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3\INFORMES\AUSTERIDAD\"/>
    </mc:Choice>
  </mc:AlternateContent>
  <xr:revisionPtr revIDLastSave="0" documentId="13_ncr:1_{D82440D1-0187-42A9-B407-8F2F02EAB3E2}" xr6:coauthVersionLast="36" xr6:coauthVersionMax="36" xr10:uidLastSave="{00000000-0000-0000-0000-000000000000}"/>
  <bookViews>
    <workbookView xWindow="0" yWindow="0" windowWidth="20490" windowHeight="7455" tabRatio="599" xr2:uid="{00000000-000D-0000-FFFF-FFFF00000000}"/>
  </bookViews>
  <sheets>
    <sheet name="CONTRATOS AGOSTO 2023" sheetId="1" r:id="rId1"/>
  </sheets>
  <externalReferences>
    <externalReference r:id="rId2"/>
    <externalReference r:id="rId3"/>
  </externalReferences>
  <definedNames>
    <definedName name="_xlnm._FilterDatabase" localSheetId="0" hidden="1">'CONTRATOS AGOSTO 2023'!$A$6:$R$191</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<sst xmlns="http://schemas.openxmlformats.org/spreadsheetml/2006/main" count="2879" uniqueCount="786">
  <si>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</si>
  <si>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</si>
  <si>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</si>
  <si>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</si>
  <si>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</si>
  <si>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</si>
  <si>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</si>
  <si>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</si>
  <si>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</si>
  <si>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</si>
  <si>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</si>
  <si>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</si>
  <si>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</si>
  <si>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</si>
  <si>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</si>
  <si>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</si>
  <si>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</si>
  <si>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</si>
  <si>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</si>
  <si>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</si>
  <si>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</si>
  <si>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</si>
  <si>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</si>
  <si>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</si>
  <si>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BOGOTA</t>
  </si>
  <si>
    <t>NATURAL</t>
  </si>
  <si>
    <t>PRESTACION DE SERVICIOS</t>
  </si>
  <si>
    <t>CONTRATACIÓN_DIRECTA</t>
  </si>
  <si>
    <t>SI</t>
  </si>
  <si>
    <t>N/A</t>
  </si>
  <si>
    <t>NO</t>
  </si>
  <si>
    <t>SECRETARIO GENERAL</t>
  </si>
  <si>
    <t>EN EJECUCION</t>
  </si>
  <si>
    <t>CONVENIO</t>
  </si>
  <si>
    <t>OFICINA DE GESTIÓN TERRITORIAL, EMERGENCIAS Y DESASTRES</t>
  </si>
  <si>
    <t>DIRECCIÓN DE EPIDEMIOLOGÍA Y DEMOGRAFÍA</t>
  </si>
  <si>
    <t>DIRECCIÓN DE PRESTACIÓN DE SERVICIOS Y ATENCIÓN PRIMARIA</t>
  </si>
  <si>
    <t>SUBDIRECCIÓN DE GESTIÓN DE OPERACIONES</t>
  </si>
  <si>
    <t>OFICINA DE PROMOCIÓN SOCIAL</t>
  </si>
  <si>
    <t xml:space="preserve">ALEX RODRIGO ORDOÑEZ ARGOTE </t>
  </si>
  <si>
    <t>OFICINA DE PROMOCION SOCIAL</t>
  </si>
  <si>
    <t>OFICINA ASESORA DE PLANEACIÓN Y ESTUDIOS SECTORIALES</t>
  </si>
  <si>
    <t>DIRECCIÓN DE MEDICAMENTOS Y TECNOLOGÍAS EN SALUD</t>
  </si>
  <si>
    <t>CLAUDIA MARCELA VARGAS PELAEZ</t>
  </si>
  <si>
    <t>SUBDIRECCION DE INFRAESTRUCTURA EN SALUD</t>
  </si>
  <si>
    <t>JURIDICA</t>
  </si>
  <si>
    <t>DIRECCION DE MEDICAMENTOS Y TECNOLOGIAS EN SALUD</t>
  </si>
  <si>
    <t>YAZMIN MARIXA ROSERO ROSERO</t>
  </si>
  <si>
    <t>No. DE CONTRATO</t>
  </si>
  <si>
    <t>DIRECCIÓN DE PROMOCIÓN Y PREVENCIÓN</t>
  </si>
  <si>
    <t>SUBDIRECCION DE ENFERMEDADES TRANSMISIBLES</t>
  </si>
  <si>
    <t>DIRECCION DE PROMOCION Y PREVENCION</t>
  </si>
  <si>
    <t>DIRECCION JURIDICA</t>
  </si>
  <si>
    <t>DIRECCIÓN DE REGULACIÓN DE BENEFICIOS, COSTOS Y TARIFAS DEL ASEGURAMIENTO EN SALUD</t>
  </si>
  <si>
    <t>JAIME ALBERTO VILLAMIL TORRES</t>
  </si>
  <si>
    <t>OFICINA ASESORA DE PLANEACION Y ESTUDIOS SECTORIALES</t>
  </si>
  <si>
    <t>RONALD ALEXANDER QUINTERO VIASUS</t>
  </si>
  <si>
    <t>SUBDIRECCION DE SALUD AMBIENTAL</t>
  </si>
  <si>
    <t>PRESTACIÓN DE SERVICIOS PROFESIONALES Y DE APOYO A LA GESTIÓN</t>
  </si>
  <si>
    <t>MINISTERIO DE SALUD Y PROTECCION SOCIAL</t>
  </si>
  <si>
    <t>GRUPO DE EJECUCION Y LIQUIDACION CONTRACTUAL - INFORME CONTRATOS JULIO DE 2023</t>
  </si>
  <si>
    <t>GINA ROSA ROJAS FERNANDEZ</t>
  </si>
  <si>
    <t>NUBIA ESPERANZA BAUTISTA BAUTISTA</t>
  </si>
  <si>
    <t>LIBIA ESPERANZA FORERO GARCÍA</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</si>
  <si>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</si>
  <si>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CLARA MERCEDES SUAREZ</t>
  </si>
  <si>
    <t>DIRECCION DE EPIDEMIOLOGIA Y DEMOGRAFIA</t>
  </si>
  <si>
    <t>CLAUDIA PATRICIA MORENO BARRERA</t>
  </si>
  <si>
    <t>SUBDIRECCION DE SALUD NUTRICIONAL, ALIMENTOS Y BEBIDAS</t>
  </si>
  <si>
    <t>OFICINA DE TECNOLOGÍA DE LA INFORMACIÓN Y LA COMUNICACIÓN -TIC</t>
  </si>
  <si>
    <t>HENRY DIAZ DUSSAN</t>
  </si>
  <si>
    <t>DIRECCIÓN DE FINANCIAMIENTO SECTORIAL</t>
  </si>
  <si>
    <t>OTONIEL CABRERA ROMERO</t>
  </si>
  <si>
    <t>DIRECCION DE FINANCIAMIENTO SECTORIAL</t>
  </si>
  <si>
    <t xml:space="preserve"> </t>
  </si>
  <si>
    <t>SARA JANETH TORRES MUÑOZ</t>
  </si>
  <si>
    <t>DIRECCIÓN JURÍDICA</t>
  </si>
  <si>
    <t>DIRECCIÓN DE DESARROLLO DEL TALENTO HUMANO EN SALUD</t>
  </si>
  <si>
    <t>EDILMA MARLEN SUAREZ CASTRO</t>
  </si>
  <si>
    <t>DIRECCION DE DESARROLLO DEL TALENTO HUMANO EN SALUD</t>
  </si>
  <si>
    <t>GRUPO DE FORMACION DEL TALENTO HUMANO EN SALUD</t>
  </si>
  <si>
    <t>YULIANA ANDREA VALBUENA BEDOYA</t>
  </si>
  <si>
    <t>SUBDIRECCION DE ENFERMEDADES NO TRANSMISIBLES</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</si>
  <si>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</si>
  <si>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DIRECCIÓN DE REGULACIÓN DE LA OPERACIÓN DEL ASEGURAMIENTO EN SALUD, RIESGOS LABORALES Y PENSIONES</t>
  </si>
  <si>
    <t>ALEXANDER AREVALO SANCHEZ</t>
  </si>
  <si>
    <t>SUBDIRECCION DE OPERACION DEL ASEGURAMIENTO EN SALUD</t>
  </si>
  <si>
    <t>FANNY GRAJALES QUINTERO</t>
  </si>
  <si>
    <t>SUBDIRECCION DE RIESGOS LABORALES</t>
  </si>
  <si>
    <t>GRUPO DE COOPERACIÓN Y RELACIONES INTERNACIONALES</t>
  </si>
  <si>
    <t>DESPACHO DEL MINISTRO</t>
  </si>
  <si>
    <t>MAYRA ALEJANDRA NIETO GUEVARA</t>
  </si>
  <si>
    <t>GRUPO DE COOPERACION Y RELACIONES INTERNACIONALES</t>
  </si>
  <si>
    <t>RODOLFO ENRIQUE SALAS FIGUEROA</t>
  </si>
  <si>
    <t>GRUPO DE SOPORTE INFORMÁTICO</t>
  </si>
  <si>
    <t>DIDIER ANIBAL BELTRAN CADENA</t>
  </si>
  <si>
    <t>GRUPO DE SOPORTE INFORMATICO</t>
  </si>
  <si>
    <t>OFICINA DE TECNOLOGIA DE LA INFORMACION Y LA COMUNICACION - TIC</t>
  </si>
  <si>
    <t>COORDINADOR DEL GRUPO DE ACCIONES CONSTITUCIONALES</t>
  </si>
  <si>
    <t>YENNY PILAR	TORRES CASTRO</t>
  </si>
  <si>
    <t>RICARDO LUQUE NUÑEZ</t>
  </si>
  <si>
    <t>SUBDIRECCION DE COSTOS Y TARIFAS DEL ASEGURAMIENTO EN SALUD</t>
  </si>
  <si>
    <t>COMPRAVENTA</t>
  </si>
  <si>
    <t>MÍNIMA_CUANTÍA</t>
  </si>
  <si>
    <t>CONTRATACIÓN CUYO VALOR NO EXCEDE DEL 10 POR CIENTO DE LA MENOR CUANTÍA</t>
  </si>
  <si>
    <t>UNICO PAGO</t>
  </si>
  <si>
    <t>GRUPO ADMINISTRACION DE SERVICIOS DE APOYO LOGISTICO</t>
  </si>
  <si>
    <t>GRUPO DE ESTUDIOS SECTORIALES Y EVALUACIÓN DE LA POLÍTICA PÚBLICA</t>
  </si>
  <si>
    <t>SUMINISTRO</t>
  </si>
  <si>
    <t>15/12/2023 O HASTA AGOTAR PRESUPUESTO</t>
  </si>
  <si>
    <t xml:space="preserve">YOLANDA LUCERO MOSQUERA </t>
  </si>
  <si>
    <t>Prestar servicios profesionales al Ministerio de Salud y Protección Social para asesorar y apoyar a la entidad en los
asuntos jurídicos inherentes a la Dirección Jurídica_x000D_</t>
  </si>
  <si>
    <t xml:space="preserve">BENJAMIN MORENO RODRIGUEZ </t>
  </si>
  <si>
    <t>OFICINA DE GESTION TERRITORIAL, EMERGENCIAS Y DESASTRES</t>
  </si>
  <si>
    <t>OFICINA DE CALIDAD</t>
  </si>
  <si>
    <t>LUZ ADRIANA ZULUAGA SALAZAR</t>
  </si>
  <si>
    <t>GERMAN RAUL CHAPARRO</t>
  </si>
  <si>
    <t>Prestación de servicios profesionales para brindar apoyo financiero en la estructuración, seguimiento y finalización de
los convenios requeridos para adelantar el proceso de consulta previa del proyecto de ley 339 de 2023._x000D_</t>
  </si>
  <si>
    <t>Apoyo en la estructuración, seguimiento y finalización de los convenios y otros temas de asuntos étnicos que asigne
la supervisión.</t>
  </si>
  <si>
    <t>SECRETARIA GENERAL</t>
  </si>
  <si>
    <t>JOSE RAUL MORENO</t>
  </si>
  <si>
    <t>GRUPO DE COMUNICACIONES</t>
  </si>
  <si>
    <t>MSPS-CD-344-2023</t>
  </si>
  <si>
    <t>MAIRA VIVIANA LOZADA CRUZ</t>
  </si>
  <si>
    <t>Prestación de servicios profesionales para el apoyo jurídico al Ministerio de Salud y Protección Social en el estudio,
análisis y elaboración de documentos jurídicos relacionados con los Beneficios, Costos y Tarifas del Aseguramiento
en Salud</t>
  </si>
  <si>
    <t>DIRECCION DE REGULACION DE BENEFICIOS, COSTOS Y TARIFAS DEL ASEGURAMIENTO EN SALUD</t>
  </si>
  <si>
    <t>MSPS-CD-348-2023</t>
  </si>
  <si>
    <t>JOHN HEILLER MARTINEZ CUBILLOS</t>
  </si>
  <si>
    <t>Prestación de servicios profesionales para apoyar a la Oficina de Tecnología de la Información y la Comunicación -
OTIC del Ministerio de Salud y Protección Social, en la construcción de funcionalidades basados en requerimientos y
ajustes de incidencias de la operación del Sistema de Afiliación Transaccional SAT y del Sistema Público Único
Integrado de Información en Salud._x000D_</t>
  </si>
  <si>
    <t>MSPS-CD-352-2023</t>
  </si>
  <si>
    <t>YILENA NATHALY CARO MELO</t>
  </si>
  <si>
    <t>Prestar servicios profesionales al Ministerio de Salud y Protección Social para asesorar y apoyar a la entidad en los
asuntos jurídicos inherentes a la Dirección Jurídica._x000D_</t>
  </si>
  <si>
    <t>MSPS-CD-360-2023</t>
  </si>
  <si>
    <t>RICARDO JAVIER PEREZ JARRO</t>
  </si>
  <si>
    <t>Prestación de servicios profesionales para apoyar a la Oficina de Tecnología de la Información y la Comunicación -
OTIC del Ministerio de Salud y Protección Social, en la implementación de los nuevos procesos de extracción,
transformación, cargue como también en la implementación y/o desarrollo de controles de cambios de los actuales
procesos enfocados al intercambio de información entre los diferentes sistemas de información del Ministerio de Salud
y Protección Social</t>
  </si>
  <si>
    <t>MSPS-CD-361-2023</t>
  </si>
  <si>
    <t>LUIS ALBERTO POLO GAMERO</t>
  </si>
  <si>
    <t>Prestar servicios profesionales a la Dirección de Promoción y Prevención en la gestión administrativa y financiera de
los planes, programas y estrategias de promoción de la salud y prevención de la enfermedad.</t>
  </si>
  <si>
    <t>VICENTE LOPEZ PINZON</t>
  </si>
  <si>
    <t xml:space="preserve">COORDINADOR DEL GRUPO DE GESTIÓN PARA LA PROMOCIÓN Y PREVENCIÓN </t>
  </si>
  <si>
    <t>MSPS-CD-662-2023</t>
  </si>
  <si>
    <t>ANDRES ALFONSO GOMEZ SANCHEZ</t>
  </si>
  <si>
    <t>Prestar los servicios profesionales en la Dirección de Medicamentos y Tecnologías en Salud apoyando técnicamente
la reglamentación de componentes anatómicos de origen humano.</t>
  </si>
  <si>
    <t>MSPS-CD-665-2023</t>
  </si>
  <si>
    <t>ADRIANA LUCIA MAYORGA RUEDA</t>
  </si>
  <si>
    <t>MSPS-CD-740-2023</t>
  </si>
  <si>
    <t>ANA MARIA GUZMAN CANIZALES</t>
  </si>
  <si>
    <t>OSCAR FERNANDO CETINA BARRERA</t>
  </si>
  <si>
    <t>MSPS-CD-765-2023</t>
  </si>
  <si>
    <t>IVAN JAVIER ANGARITA GALVEZ</t>
  </si>
  <si>
    <t>Apoyar la Ministerio de Salud y Protección Social en la revisión y análisis de herramientas e instrumentos que
contribuyan a la mejora continua de la calidad de los servicios de salud en Colombia.</t>
  </si>
  <si>
    <t>MSPS-CD-766-2023</t>
  </si>
  <si>
    <t>PILAR CONSTANZA HUERTAS ACOSTA</t>
  </si>
  <si>
    <t>Prestar servicios profesionales al Ministerio de Salud y Protección Social para apoyar a la entidad en la formulación de
soluciones jurídicas y redacción de textos jurídicos en temas relacionados con la regulación de Beneficios, Costos y
Tarifas del Aseguramiento en Salud.</t>
  </si>
  <si>
    <t>DIRECCION DE BENEFICIOS, COSTOS Y TARIFAS DEL ASEGURAMIENTO EN SALUD</t>
  </si>
  <si>
    <t>MSPS-CD-775-2023</t>
  </si>
  <si>
    <t>JAVIER OLIVEROS OSORIO</t>
  </si>
  <si>
    <t>BOLIVAR</t>
  </si>
  <si>
    <t>MSPS-CD-776-2023</t>
  </si>
  <si>
    <t>DELIA LORENA VARGAS TREJOS</t>
  </si>
  <si>
    <t>MSPS-CD-784-2023</t>
  </si>
  <si>
    <t>WILMER ANDRES AMEZQUITA MURILLO</t>
  </si>
  <si>
    <t>Prestación de servicios profesionales para brindar apoyo jurídico en la estructuración, seguimiento y
finalización de los convenios requeridos para adelantar el proceso de consulta previa del proyecto de ley
339 de 2023.</t>
  </si>
  <si>
    <t>Apoyo en la estructuración, seguimiento y finalización de los convenios y otros temas de asuntos étnicos
que asigne la supervisión._x000D_</t>
  </si>
  <si>
    <t>MSPS-CD-788-2023</t>
  </si>
  <si>
    <t>SERGIO ALEJANDRO ZUÑIGA RINCON</t>
  </si>
  <si>
    <t>Prestar servicios profesionales a la dirección de promoción y prevención, grupo de convivencia social y ciudadanía, en
el acompañamiento y seguimiento administrativo -financiero,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</si>
  <si>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COORDINADORA DEL GRUPO DE CONVIVENCIA SOCIAL Y CIUDADANÍA</t>
  </si>
  <si>
    <t>MSPS-CD-789-2023</t>
  </si>
  <si>
    <t>SANDRA LILIANA BELLO PEREZ</t>
  </si>
  <si>
    <t>Prestar servicios profesionales a la Subdirección de Enfermedades Transmisibles en la gestión nacional del
Programa de prevención y control de las Infecciones Asociadas a la Atención en Salud y la Resistencia
antimicrobiana, en lo relacionado con la respuesta ante enfermedades infecciosas emergentes_x000D_</t>
  </si>
  <si>
    <t>MARCELA PILAR ROJAS DIAZ</t>
  </si>
  <si>
    <t>MSPS-CD-790-2023</t>
  </si>
  <si>
    <t>NAYITH MILDREK GAMBOA PENAGOS</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</si>
  <si>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</si>
  <si>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MSPS-CD-793-2023</t>
  </si>
  <si>
    <t>MARIA DEL ROSARIO RAMIREZ GOMEZ</t>
  </si>
  <si>
    <t>Prestar servicios profesionales a la Subdirección de Enfermedades No Transmisibles, en la definición de líneas de
base, proyecciones y análisis de indicadores de seguimiento del Plan Decenal de Salud Pública en todos los
componentes de las enfermedades crónicas no transmisibles</t>
  </si>
  <si>
    <t>MSPS-CD-794-2023</t>
  </si>
  <si>
    <t>LUISA FERNANDA RIVERA SILVESTRE</t>
  </si>
  <si>
    <t>MSPS-CD-795-2023</t>
  </si>
  <si>
    <t>GERSON VASQUEZ VERGARA</t>
  </si>
  <si>
    <t>Prestar servicios profesionales a la Subdirección de Salud Nutricional, Alimentos y Bebidas en el desarrollo de las
estrategias que contribuyan a la prevención, control y recuperación de las alteraciones nutricionales que afectan a la
población vulnerable del territorio nacional en el marco de la política integral de atención en salud en el territorio
nacional.</t>
  </si>
  <si>
    <t>MSPS-CD-797-2023</t>
  </si>
  <si>
    <t>ALVARO VASQUEZ GARAY</t>
  </si>
  <si>
    <t>Prestar servicios profesionales en comunicación a los viceministerios y sus direcciones para la divulgación de contenidos e
información de interés general para la ciudadanía, mediante la creación y ejecución de actividades y contenidos periodísticos
en temas de salud y protección social.</t>
  </si>
  <si>
    <t>ESTEFANÍA BALLESTEROS MESA A PARTIR DEL 16/06 CLAUDIA JIMENA PARRADO CUBILLOS / JUAN PABLO MORRIS RINCON</t>
  </si>
  <si>
    <t>WILFRED CEDIEL MAHECHA</t>
  </si>
  <si>
    <t>MSPS-CD-800-2023</t>
  </si>
  <si>
    <t>KARINA JAIDITH MEJIA ROLDAN</t>
  </si>
  <si>
    <t>Prestar servicios profesionales en la oficina de gestión territorial de emergencias y desastres para brindar
asistencia técnica en el fortalecimiento de la red nacional de urgencias hospitalarias y los centros reguladores
de urgencia y emergencias.</t>
  </si>
  <si>
    <t>MSPS-CD-801-2023</t>
  </si>
  <si>
    <t>DANILO BONILLA MORALES</t>
  </si>
  <si>
    <t>Prestación de servicios profesionales al Ministerio de Salud y Protección Social, apoyando la revisión y análisis de los
catálogos de información financiera y contable, reportados para el sistema de salud por los diferentes actores conforme
a la normatividad vigente del sector, los cuales permitan tomar decisiones confiables para soportar los estudios en
materia de los beneficios, costos y tarifas del aseguramiento en salud.</t>
  </si>
  <si>
    <t>MSPS-CD-802-2023</t>
  </si>
  <si>
    <t>GUIOVANNI ESTEBAN HURTADO CARDENAS</t>
  </si>
  <si>
    <t>Prestación de servicios profesionales de apoyo al Ministerio a través del diseño y aplicación de metodologías que
permitan determinar la Unidad de Pago por Capitación y los beneficios, costos y tarifas del aseguramiento en salud,
según la información reportada por las EPS de los regímenes contributivo y subsidiado.</t>
  </si>
  <si>
    <t>MSPS-CD-803-2023</t>
  </si>
  <si>
    <t>ANDREA PAOLA CORTES CARVAJALINO</t>
  </si>
  <si>
    <t>Prestación de Servicios Profesionales a la Dirección de Desarrollo del Talento Humano brindando apoyo en la
verificación y seguimiento de la operación del fondo Minsalud- Icetex Médicos Ley100/93 (condonaciones, cartera,
rendimientos financieros, casos especiales), y gestionar con las áreas Jurídica, financiera y de liquidación contractual
la comprobación de los elementos requeridos para la liquidación del Convenio 256 de 1995 y revisar el cumplimiento
de requisitos establecidos en actividades relacionadas con los giros del SNRM.</t>
  </si>
  <si>
    <t>LILIANA PATRICIA CARDONA GARCIA</t>
  </si>
  <si>
    <t>COORDINADORA GRUPO GESTIÓN DEL CONOCIMIENTO Y LA INFORMACIÓN EN TALENTO HUMANO EN SALUD</t>
  </si>
  <si>
    <t>MSPS-CD-804-2023</t>
  </si>
  <si>
    <t>CARLOS ARTURO GUZMAN QUINTERO</t>
  </si>
  <si>
    <t>Prestar servicios profesionales a la Dirección de Desarrollo del Talento Humano en Salud realizando planificación e
intervenciones de salud pública y bioética en el contexto del enfoque diferencial e intercultural.</t>
  </si>
  <si>
    <t>CAROLINA MANOSALVA</t>
  </si>
  <si>
    <t>MSPS-CD-805-2023</t>
  </si>
  <si>
    <t>LUCY RODRIGUEZ ROJAS</t>
  </si>
  <si>
    <t>Prestación de servicios profesionales a la Dirección de Desarrollo del Talento Humano en Salud,
apoyando el mantenimiento y actualización de información en el aplicativo del servicio social
obligatorio.</t>
  </si>
  <si>
    <t>CAROLINA MANOSALVA ROA</t>
  </si>
  <si>
    <t>MSPS-CD-806-2023</t>
  </si>
  <si>
    <t>YESIKA ISABEL REYES ZUÑIGA</t>
  </si>
  <si>
    <t>Prestar servicios profesionales a la Dirección de Desarrollo del Talento Humano en Salud articulando
con los actores del sistema la formulación de la política del talento humano en salud alineada al modelo de salud preventivo y predictivo._x000D_</t>
  </si>
  <si>
    <t>MSPS-CD-807-2023</t>
  </si>
  <si>
    <t>MARTHA PATRICIA FIGUEREDO DIAZ</t>
  </si>
  <si>
    <t>Prestar servicios profesionales a la subdirección de infraestructura en salud para brindar asesoría y apoyo en el
análisis, implementación, asistencia técnica y seguimiento de la ejecución de los proyectos relacionados con el
desarrollo de la infraestructura del Complejo Hospitalario San Juan de Dios ubicado en Bogotá D.C.</t>
  </si>
  <si>
    <t>MSPS-SMC-015-2023</t>
  </si>
  <si>
    <t>900350937-1</t>
  </si>
  <si>
    <t>ASOCIACION INTERNACIONAL DE CONSULTORIA SAS</t>
  </si>
  <si>
    <t>Prestación de servicios profesionales para el desarrollo de actividades de sensibilización y apropiación del sistema de
vigilancia epidemiológica biomecánico.</t>
  </si>
  <si>
    <t>SUBDIRECCIÓN DE GESTIÓN DEL TALENTO HUMANO</t>
  </si>
  <si>
    <t>ALEXANDRA QUEMBA GOMEZ</t>
  </si>
  <si>
    <t>GRUPO DE SEGURIDAD Y SALUD EN EL TRABAJO</t>
  </si>
  <si>
    <t>MSPS-CD-808-2023</t>
  </si>
  <si>
    <t>GRACIELA CASTAÑEDA GUERRERO</t>
  </si>
  <si>
    <t>Prestar servicios profesionales en temas normativos a la Oficina de Promoción Social para la gestión de
proyectos dirigidos a población con enfoque diferencial._x000D_</t>
  </si>
  <si>
    <t>JHON FREDY MELGAREJO CANTOR</t>
  </si>
  <si>
    <t>MSPS-CD-809-2023</t>
  </si>
  <si>
    <t>900574083-9</t>
  </si>
  <si>
    <t>INSTITUTO DE EVALUACION TECNOLOGICA EN SALUD</t>
  </si>
  <si>
    <t>CONTRATO INTERADMINISTRATIVO</t>
  </si>
  <si>
    <t>Elaborar las evaluaciones de tecnologías en salud requeridas para las estrategias de gestión y racionalización del
consumo de prestaciones en salud y, en los procedimientos de actualización de los servicios y tecnologías financiados
con recursos públicos asignados a la salud o a excluir de esta financiación, de manera que se disponga de los insumos
necesarios para la toma de decisión informada al interior de cada uno de ellos.</t>
  </si>
  <si>
    <t>Elaborar las revisiones de literatura, análisis de Impacto presupuestal, lineamientos de uso, e informes de
posicionamiento Terapéutico basados en evidencia científica, con el fin de producir documentos metodológicos de los
mismos que sirvan como criterio orientador al Ministerio de Salud y Protección Social para establecer la financiación
de tecnologías en salud para la vigencia 2024, así como aquellas que deben ser excluidas de la financiación con
recursos públicos asignados a la salud, en virtud del procedimiento técnico-científico de exclusiones, y promover el
uso racional, el acceso equitativo, eficiente y sostenible a tecnologías en salud para todos los habitantes del territorio
colombiano.</t>
  </si>
  <si>
    <t>SEIS PAGOS</t>
  </si>
  <si>
    <t>GERMAN RAUL CHAPARRO Y CLAUDIA MARCELA VARGAS</t>
  </si>
  <si>
    <t>DIRECCION DE REGULACION DE BENEFICIOS, COSTOS Y TARIFAS DEL ASEGURAMIENTO EN SLUD.
DIRECCION DE MEDICAMENTOS Y TECNOLOGIAS EN SALUD</t>
  </si>
  <si>
    <t>MSPS-CD-810-2023</t>
  </si>
  <si>
    <t>ANGELA MARIA GARCIA BOLAÑOS</t>
  </si>
  <si>
    <t>Prestar servicios profesionales para brindar asesoría al Despacho del Ministro y realizar las gestiones inherentes y
necesarias para el monitoreo de las diferentes iniciativas legislativas de interés del Sector Salud, con especial énfasis
en el análisis de los proyectos que cursan en el Congreso de la República cuyas temáticas sean de interés del
Ministerio de Salud y Protección Social.</t>
  </si>
  <si>
    <t>MSPS-CD-811-2023</t>
  </si>
  <si>
    <t>YOMAIRA GUZMAN PAREDES</t>
  </si>
  <si>
    <t>Prestación de servicios profesionales para apoyar al Ministerio de Salud y Protección Social en las actividades de planeación y seguimiento a la ejecución de los proyectos relacionados con el Sistema de Información implementado por esta entidad en lo que respecta a la actualización de las fuentes de información gestionadas a través de la Bodega de Datos de SISPRO (SGD), la disposición de los servicios de información y actualización del contenido en la central de información de gestión del conocimiento; así como la incorporación de técnicas Big Data en la nube, de conformidad con los lineamientos técnicos de la Oficina TIC.</t>
  </si>
  <si>
    <t>OFICINA TECNOLOGÍA DE LA INFORMACIÓN Y LA COMUNICACIÓN</t>
  </si>
  <si>
    <t>OFICINA DE TECNOLOGIA DE LA INFORMACION Y LA COMUNICACION -TIC</t>
  </si>
  <si>
    <t>MSPS-CD-812-2023</t>
  </si>
  <si>
    <t>JORGE GIOVANY ANGARITA CESPEDES</t>
  </si>
  <si>
    <t>Prestar servicios profesionales al Ministerio de Salud y Protección Social en el desarrollo de actividades de orden
administrativo, seguimiento y gestión contractual, análisis de sector, estudio de mercado y seguimiento al PAA.</t>
  </si>
  <si>
    <t>MSPS-CD-813-2023</t>
  </si>
  <si>
    <t>CLAUDIA SILENIA NIÑO REY</t>
  </si>
  <si>
    <t>Apoyar a la Oficina de Calidad en la consolidación de estrategias de mejoramiento de la calidad de los procesos
del Sistema de Salud Colombiano.</t>
  </si>
  <si>
    <t>MSPS-CD-814-2023</t>
  </si>
  <si>
    <t>MARIA FERNANDA VARGAS CARDOZO</t>
  </si>
  <si>
    <t>Prestar servicios profesionales para apoyar al Ministerio de Salud y Protección Social en la reglamentación y
seguimiento a la operación del modelo de recaudo de aportes al Sistema de Seguridad Social Integral y Parafiscales
a través de la Planilla Integrada de Liquidación de Aportes – PILA, y en el rediseño del Sistema de Afiliación
Transaccional para ajustarlos de acuerdo con las necesidades del Gobierno Nacional.</t>
  </si>
  <si>
    <t>SUBDIRECCION DE PENSIONES Y OTRAS PRESTACIONES</t>
  </si>
  <si>
    <t>MSPS-CD-815-2023</t>
  </si>
  <si>
    <t>MARTIN ANDRES ORTIGOZA DURAN</t>
  </si>
  <si>
    <t>Prestar servicios profesionales para apoyar al Ministerio de Salud y Protección Social en el diseño, implementación
y seguimiento de las acciones estratégicas de educación para el cambio, acción colectiva y gestión del conocimiento
para el fortalecimiento de la Cultura de Seguridad Social._x000D_</t>
  </si>
  <si>
    <t>MSPS-CD-816-2023</t>
  </si>
  <si>
    <t>ALEXANDER MARTINEZ GALEANO</t>
  </si>
  <si>
    <t>Prestar servicios profesionales para apoyar al Ministerio de Salud y Protección Social en el diseño, implementación
y seguimiento de las acciones estratégicas de comunicación para el cambio y acción colectiva para el fortalecimiento
de la Cultura de Seguridad Social.</t>
  </si>
  <si>
    <t>MSPS-CD-817-2023</t>
  </si>
  <si>
    <t>840000269-1</t>
  </si>
  <si>
    <t>ASOCIACION DE AUTORIDADES TRADICIONALES AWA "ORGANIZACION UNIDAD INDIGENA DEL PUEBLO AWA - UNIPA"</t>
  </si>
  <si>
    <t>NARIÑO</t>
  </si>
  <si>
    <t>CONVENIOS DE ASOCIACIÓN (ART.2.- PROGRAMAS DE INTERÉS PÚBLICO )</t>
  </si>
  <si>
    <t>Aunar esfuerzos para brindar apoyo en el desarrollo de la segunda fase de la metodología del ASIS Intercultural para la
planeación territorial en salud, en los municipios con población indígena del pueblo Awá, de conformidad con lo dispuesto
en la Resolución 050 de 2021expedida por el MSPS, y el SISPI, en el marco del cumplimiento de la Minga Awá 2019 a cargo de la Dirección de Epidemiología y Demografía del MSPS.</t>
  </si>
  <si>
    <t>Con los resultados de la fase uno y el desarrollo de dos asambleas comunitarias 10en que congregan las comunidades
indígenas del pueblo Awá de los resguardos de la Organización Indígena del Pueblo Awá – UNIPA en los municipios de
Barbacoas, Samaniego y Roberto Payán del departamento de Nariño, hasta la culminación del documento ASISI del
pueblo Awá - UNIPA, el cual integrará la información cuantitativa y cualitativa, insumos, esquemas, traducciones y
diagramas propios e interculturales, obtenidos de forma consensuada y participativa.</t>
  </si>
  <si>
    <t>TRES PAGOS</t>
  </si>
  <si>
    <t>LUZ STELLA RIOS MARIN</t>
  </si>
  <si>
    <t xml:space="preserve"> PROFESIONAL ESPECIALIZADO DIRECCION DE EPIDEMIOLOGIA Y DEMOGRAFIA</t>
  </si>
  <si>
    <t>MSPS-CD-818-2023</t>
  </si>
  <si>
    <t>RUDDY ABDEL RAMOS CAGUA</t>
  </si>
  <si>
    <t>Prestación de servicios profesionales para apoyar al Ministerio de Salud y Protección Social en la gestión y ejecución
de las actividades requeridas para la administración de la plataforma de Big Data en nube, permitiendo la disposición
de información requerida para una analítica avanzada a partir de la información disponible en la Bodega de Datos de
SISPRO (SGD), así como en la disposición de información a usuarios y en la actualización de información en la Bodega
de Datos para las fuentes asignadas.</t>
  </si>
  <si>
    <t>MSPS-CD-819-2023</t>
  </si>
  <si>
    <t>NELSY DANIELA AVILA GALINDO</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</si>
  <si>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t>
  </si>
  <si>
    <t>OFICINA DE GESTION TERRITORIAL DE EMERGENCIAS Y DESASTRES</t>
  </si>
  <si>
    <t xml:space="preserve">GLITZA INGRID CALDERON USECHE </t>
  </si>
  <si>
    <t xml:space="preserve">OFICINA DE GESTION TERRITORIAL DE EMERGENCIAS Y DESASTRES / COORDINACIÓN DEL GRUPO DE GESTIÓN TERRITORIAL   </t>
  </si>
  <si>
    <t>MSPS-CD-820-2023</t>
  </si>
  <si>
    <t>JIM RUIZ VARGAS</t>
  </si>
  <si>
    <t>Prestación de servicios profesionales para apoyar las diferentes labores de gestión que se desarrollan en la
Subdirección de Gestión del Talento Humano-Grupo Nómina, relacionadas con el apoyo al proceso de liquidación de
nómina mensual.</t>
  </si>
  <si>
    <t>MIRTA SANTAMARIA FAJARDO</t>
  </si>
  <si>
    <t>GRUPO DE NOMINA</t>
  </si>
  <si>
    <t>MSPS-CD-821-2023</t>
  </si>
  <si>
    <t>PAOLA ANDREA MARQUEZ TORRES</t>
  </si>
  <si>
    <t>Prestar servicios profesionales de apoyo jurídico en la revisión de marcos reglamentarios de promoción de la salud y
prevención de la enfermedad.</t>
  </si>
  <si>
    <t>MSPS-CD-822-2023</t>
  </si>
  <si>
    <t>DAVID LEONARDO GREEN VILLAMIL</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</si>
  <si>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Estado._x000D_</t>
  </si>
  <si>
    <t>MARGIE SIMONE MARTINEZ CASTAÑEDA</t>
  </si>
  <si>
    <t>MSPS-CD-823-2023</t>
  </si>
  <si>
    <t>ANA MARIA MORALES RENGIFO</t>
  </si>
  <si>
    <t>Prestar servicios profesionales a la Oficina de Promoción Social apoyando la implementación y seguimiento de
lineamientos, planes y proyectos con enfoque diferencial para las personas con discapacidad._x000D_</t>
  </si>
  <si>
    <t>Apoyar el desarrollo del proyecto de Lineamientos técnicos y operativos de la población inimputable con medida
de seguridad consistente en la internación en establecimiento psiquiátrico, apoyar el fortalecimiento del programa
en los egresos efectivos de la población, realizar seguimiento a la inclusión social de las personas inimputables,
apoyar la elaboración y diseño del aplicativo de población inimputable ,apoyar el seguimiento del plan de acción
del Grupo de Gestión en Discapacidad, apoyar la ejecución de acciones del Plan de Desarrollo del Grupo Étnicos
en lo que respecta a reuniones y asistencias técnicas con grupos Indígenas, Rrom y NARP en las que se incluye
los temas de discapacidad y rehabilitación, y promover el procedimiento de certificación de discapacidad en esta
población.</t>
  </si>
  <si>
    <t>MSPS-CD-824-2023</t>
  </si>
  <si>
    <t>JENNIFER DANIELA CAMPOS ROZO</t>
  </si>
  <si>
    <t>Prestar servicios profesionales a la Dirección de Promoción y Prevención en el seguimiento a los informes, estadísticas
y datos que presentan los actores del SGSSS, para determinar el cumplimiento de los resultados de los diversos
planes, programas, proyectos y procesos a cargo de estos, en materia de promoción de la salud y prevención de la
enfermedad.</t>
  </si>
  <si>
    <t>MSPS-CD-825-2023</t>
  </si>
  <si>
    <t>EDWIN STEVE DUARTE BORDA</t>
  </si>
  <si>
    <t>Prestar servicios profesionales para apoyar el seguimiento, verificación y análisis de los trámites desarrollados en el
marco de las diferentes acciones a cargo del Despacho de la Secretaria General, así como, la realización del manejo
de los documentos presentados para conocimiento y gestión del citado Despacho.</t>
  </si>
  <si>
    <t>GONZALO PARRA GONZALEZ</t>
  </si>
  <si>
    <t>MSPS-SMC-018-2023</t>
  </si>
  <si>
    <t>901146579-8</t>
  </si>
  <si>
    <t>GLOBAL SUPPLIERS SAS</t>
  </si>
  <si>
    <t xml:space="preserve">Adquisición de elementos para el sistema de seguridad y salud en el trabajo del Ministerio de Salud y Protección Social. </t>
  </si>
  <si>
    <t>SANDRA LILIANA MEDINA JIMENEZ</t>
  </si>
  <si>
    <t>SUBDIRECCION DE GESTION DEL TALENTO HUMANO</t>
  </si>
  <si>
    <t>LAURA ALEJANDRA SANCHEZ FARFAN</t>
  </si>
  <si>
    <t>TECNICO ADMINISTRATIVO GRUPO DE SEGURIDAD Y SALAUD EN EL TRABAJO</t>
  </si>
  <si>
    <t>900734265-1</t>
  </si>
  <si>
    <t>DISTRIBUIDORA DE EQUIPOS DEL CARIBE SAS</t>
  </si>
  <si>
    <t>Adquisición de elementos para el sistema de seguridad y salud en el trabajo del Ministerio de Salud y Protección Social.</t>
  </si>
  <si>
    <t>900585357-9</t>
  </si>
  <si>
    <t>S&amp;S SUMINISTROS EMPRESARIALES SAS</t>
  </si>
  <si>
    <t>Adquisición de elementos para el sistema de seguridad y salud en el trabajo del Ministerio de Salud y Protección Social</t>
  </si>
  <si>
    <t>MSPS-CD-826-2023</t>
  </si>
  <si>
    <t>900062917-9</t>
  </si>
  <si>
    <t>SERVICIOS POSTALES NACIONALES S.A.S</t>
  </si>
  <si>
    <t>Proveer una solución integral en modalidad de servicios, para los componentes de correspondencia y mensajería,
almacenamiento, administración, custodia, organización, consulta y préstamo de archivos del Ministerio de Salud y
Protección Social.</t>
  </si>
  <si>
    <t>De acuerdo a los inventarios existentes actualmente del MSPS y del FNE y a la información mensual de
almacenamiento, custodia y consultas, con la prestación del servicio a contratar se pretende la administración,
transporte, punteo, conservación y custodia de aproximadamente 40.000 cajas X200, 3000 cajas X300, 250 cajas
X250, 60 cajas X100, que conforman el acervo documental de los archivos del Ministerio de Salud y Protección Social, incluidos contratos e historias laborales y fondos documentales de entidades liquidadas del sector Salud y del Fondo
nacional de Estupefacientes, de acuerdo a las exigencias de ley, especialmente las contempladas por el Acuerdo 08
de 2014 del Archivo General de la Nación y las demás normas que adicionen, modifiquen o complemente el Archivo
General de la Nación referente a este tema.
Por otra parte, se contemplan las actividades de recepción, radicación, curso, clasificación, recolección,
transporte y entrega a través del servicio de mensajería de correspondencia y demás objetos postales del Ministerio
y el Fondo Nacional de Estupefacientes.</t>
  </si>
  <si>
    <t>MENSUALIDADES VENCIDAS</t>
  </si>
  <si>
    <t>-MSPS:
$3,106,687,461
-FNE: 
$323.630.482,5</t>
  </si>
  <si>
    <t>GRUPO ARCHIVO Y CORRESPONDENCIA</t>
  </si>
  <si>
    <t>SUBDIRECCIÓN ADMINISTRATIVA</t>
  </si>
  <si>
    <t>LUZ IVETTE ROZO ESPITIA</t>
  </si>
  <si>
    <t>GRUPO ADMINISTRACION DOCUMENTAL Y ARCHIVO / DIRECTOR DE LA U.A.E  (FNE)</t>
  </si>
  <si>
    <t>MSPS-CD-827-2023</t>
  </si>
  <si>
    <t>CESAR ANTONIO CONSUEGRA PAREJA</t>
  </si>
  <si>
    <t>Prestar servicios profesionales a la Subdirección de Enfermedades no Transmisibles en el desarrollo e
implementación de herramientas, basadas en evidencia, para la atención primaria en salud de las enfermedades no
transmisibles, con énfasis en cuidado paliativo.</t>
  </si>
  <si>
    <t>MSPS-CD-828-2023</t>
  </si>
  <si>
    <t>ANGELA LILIANA ROJAS VELEZ</t>
  </si>
  <si>
    <t>Prestar servicios profesionales para apoyar al Ministerio de Salud y Protección Social en especial a a la Dirección
Jurídica en los asuntos jurídicos y de gestión requeridos para el cumplimiento de sus funciones_x000D_</t>
  </si>
  <si>
    <t>MSPS-CD-833-2023</t>
  </si>
  <si>
    <t>CARLOS ANTONIO BOTERO BOTERO</t>
  </si>
  <si>
    <t>Apoyar al Ministerio de Salud y Protección Social en el fortalecimiento de habilidades y capacidades, en los
procesos de mejoramiento continuo de la calidad en salud del Sistema de Salud en Colombia.</t>
  </si>
  <si>
    <t>GRUPO GESTIÓN CONTRACTUAL</t>
  </si>
  <si>
    <t>MSPS-CD-834-2023</t>
  </si>
  <si>
    <t>MONICA PATRICIA BERMEO PARRA</t>
  </si>
  <si>
    <t>Prestar servicios profesionales de carácter jurídico a la Oficina de Promoción Social en la articulación,
estructuración y seguimiento de órdenes y sentencias judiciales y administrativas para comunidades y pueblos
étnicos.</t>
  </si>
  <si>
    <t>JOHN FREDY MELGAREJO</t>
  </si>
  <si>
    <t>MSPS-CD-836-2023</t>
  </si>
  <si>
    <t>CAMILO DIAZ SANABRIA</t>
  </si>
  <si>
    <t>Prestar servicios Profesionales para apoyar a la Dirección Jurídica en la representación judicial y extrajudicial en
asuntos de derecho público e internacional, ante las diferentes Jurisdicciones y ramas del poder público.</t>
  </si>
  <si>
    <t>ANDERSON ALBERTO LOPEZ PINILLA</t>
  </si>
  <si>
    <t>GRUPO DE DEFENSA LEGAL</t>
  </si>
  <si>
    <t>MSPS-CD-839-2023</t>
  </si>
  <si>
    <t>OMAIRA TERESA BORDA QUINTERO</t>
  </si>
  <si>
    <t>Prestación de servicios profesionales para brindar apoyo jurídico integral en las diferentes actividades a cargo de la
dependencia, así como en la gestión contractual de acuerdo a las funciones y necesidades de la Dirección de
Epidemiología y Demografía_x000D_</t>
  </si>
  <si>
    <t>MSPS-CD-841-2023</t>
  </si>
  <si>
    <t>ISABEL CRISTINA PORRAS OROZCO</t>
  </si>
  <si>
    <t>Prestar servicios profesionales a la Oficina de Promoción Social para apoyar la gestión y seguimiento de casos
prioritarios de atención en salud a víctimas de graves violaciones a los derechos humanos en cumplimiento de
sentencias y órdenes judiciales.</t>
  </si>
  <si>
    <t>MSPS-CD-842-2023</t>
  </si>
  <si>
    <t>REYSON YORMAN ESTUPIÑAN SILVA</t>
  </si>
  <si>
    <t>Prestar servicios profesionales a la Dirección de Promoción y Prevención en la gestión administrativa
relacionada con promoción de la salud y prevención de la enfermedad</t>
  </si>
  <si>
    <t>MSPS-CD-843-2023</t>
  </si>
  <si>
    <t>ARMANDO JAVIER CALVO ALONSO</t>
  </si>
  <si>
    <t>Prestar sus servicios profesionales de manera independiente, por sus propios medios, con plena autonomía técnica,
administrativa y financiera, como profesional técnico en la Subdirección Administrativa, para apoyar las actividades de
orden técnico, elaboración de documentos y estudios de sector, validación de precios requeridos para los procesos de
la contratación, así como las actividades que sean asignadas con ocasión al contrato que permitan el cumplimiento de
sus funciones, planes, metas y programas._x000D_</t>
  </si>
  <si>
    <t>MONICA DUARTE ORTIZ</t>
  </si>
  <si>
    <t>SUBDIRECCION ADMINISTRATIVA</t>
  </si>
  <si>
    <t>MSPS-CD-844-2023</t>
  </si>
  <si>
    <t>MAYELINE ARBOLEDA MENDOZA</t>
  </si>
  <si>
    <t>Prestar servicios de apoyo a la gestión en la Dirección de Promoción y Prevención en el trámite administrativo y de
respuestas a tramites de las peticiones, quejas, reclamos y tutelas relacionadas con estrategias de promoción de la
salud y prevención de la enfermedad.</t>
  </si>
  <si>
    <t>MSPS-SMC-014-2023</t>
  </si>
  <si>
    <t>830080498-7</t>
  </si>
  <si>
    <t>T&amp;S COMP TECNOLOGIA Y SERVICIOS SAS</t>
  </si>
  <si>
    <t>Adquisición de componentes Ofimáticos</t>
  </si>
  <si>
    <t>UN SOLO PAGO</t>
  </si>
  <si>
    <t xml:space="preserve"> EDSON ARANTE RUEDA PACHECO</t>
  </si>
  <si>
    <t>MSPS-CD-845-2023</t>
  </si>
  <si>
    <t>BRAYHER GOMEZ REYES</t>
  </si>
  <si>
    <t>Prestación de servicios profesionales para apoyar a la Oficina TIC del Ministerio de Salud y Protección Social en la
realización de los desarrollos requeridos en el marco de la Interoperabilidad de la Historia Clínica y el Sistema Nacional
de Información.</t>
  </si>
  <si>
    <t>MSPS-CD-846-2023</t>
  </si>
  <si>
    <t>MARTHA CECILIA POVEDA RINCON</t>
  </si>
  <si>
    <t>Prestar servicios profesionales para apoyar la gestión de las comunicaciones internas y externas que permitan desarrollar las actividades encaminadas a respaldar la información y el buen funcionamiento de los procesos comunicativos y administrativos del Grupo de Comunicaciones del Ministerio de Salud y Protección Social.</t>
  </si>
  <si>
    <t>JUAN PABLO MORRIS RINCON</t>
  </si>
  <si>
    <t>ESTEFANIA BALLESTEROS MESA</t>
  </si>
  <si>
    <t>MSPS-CD-847-2023</t>
  </si>
  <si>
    <t>SERGIO ANDRES MACANA GUERRERO</t>
  </si>
  <si>
    <t>Prestar servicios profesionales al Ministerio de Salud y Protección Social para asesorar y apoyar a la entidad en los
asuntos jurídicos inherentes a la Dirección Jurídica</t>
  </si>
  <si>
    <t>LORENA VIVIANA CALDERON PINZON</t>
  </si>
  <si>
    <t>COORDINADORA GRUPO ASUNTOS TEGLAMENTARIOS</t>
  </si>
  <si>
    <t>MSPS-CD-848-2023</t>
  </si>
  <si>
    <t>RICARDO ANDRES BAUTISTA LOPEZ</t>
  </si>
  <si>
    <t>Prestar servicios profesionales al Ministerio de Salud y Protección Social en las actividades de planificación,
seguimiento y auditoría del Sistema Integrado de Gestión, así como en el fortalecimiento de las políticas asignadas.</t>
  </si>
  <si>
    <t>XIOMARA MUÑOZ BARRERA</t>
  </si>
  <si>
    <t>GRUPO DE DESARROLLO ORGANIZACIONAL</t>
  </si>
  <si>
    <t>MSPS-CD-849-2023</t>
  </si>
  <si>
    <t>JEIMY NATHALY ROZO GUTIERREZ</t>
  </si>
  <si>
    <t>Prestación de servicios profesionales a la Dirección de Desarrollo del Talento Humano en Salud en relación con
la Politica Nacional del Talento Humano de Salud y de la politica del talento humano de Enfermeria, con el fin de
aportar en los procesos de formación, ejercicio y desempeño y gestión de la información del THS._x000D_</t>
  </si>
  <si>
    <t>MSPS-872-2023</t>
  </si>
  <si>
    <t>MARTHA CIELO GUTIERREZ ZORRILLA</t>
  </si>
  <si>
    <t>Prestación de servicios profesionales a la Dirección de Desarrollo del Talento Humano en Salud generando asistencia técinica para la implementación de los lineamientos y normativa sobre el reconocimiento de las instituciones prestadoras de salud como Hospitales Universitarios y, realizando el análisis de pertinencia de los
programas académicos del área de la salud para el proceso de desarrollo del talento humano en salud.</t>
  </si>
  <si>
    <t>MSPS-CD-851-2023</t>
  </si>
  <si>
    <t>LILIANA GOMEZ ESTUPIÑAN</t>
  </si>
  <si>
    <t>Prestación de servicios profesionales a la Dirección de Desarrollo del Talento Humano en Salud apoyando jurídicamente en la elaboración de conceptos técnicos-jurídicos relacionados con la docencia del servicio de los programas de educación del área de la salud de acuerdo con las solicitudes recibidas por parte del Ministerio de Educación Nacional, así como, adelantar los demás gestiones que sean necesarias para la Dirección de Desarrollo del Talento Humano en Salud.</t>
  </si>
  <si>
    <t>MSPS-CD-852-2023</t>
  </si>
  <si>
    <t>BEATRIZ ELENA ARIAS LANZZIANO</t>
  </si>
  <si>
    <t>Prestación de servicios profesionales a la Dirección de Desarrollo del Talento Humano en Salud apoyando jurídicamente en la elaboración de conceptos técnicos-jurídicos relacionados con el reconocimiento de las instituciones prestadoras de salud como Hospitales Universitarios, como en el análisis de pertinencia de los programas académicos de Educación Superior del área de la salud para el proceso de desarrollo del talento humano en salud.</t>
  </si>
  <si>
    <t>MSPS-CD-853-2023</t>
  </si>
  <si>
    <t>JOSE HERNANDO CUBIDES ZAMBRANO</t>
  </si>
  <si>
    <t>Prestación de servicios profesionales para apoyar a la Dirección de Desarrollo del Talento Humano en Salud en el acceso de la información contenida en el Módulo del Sistema Nacional de Residencias Medicas de los diferentes actores que lo componen y, así mismo realizar acciones tendientes a fortalecer los servicios de información en relación con el Talento Humano en Salud.</t>
  </si>
  <si>
    <t>LILIANA CARDONA</t>
  </si>
  <si>
    <t>MSPS-CD-854-2023</t>
  </si>
  <si>
    <t>MARIA VIVIANA ROMERO GARCIA</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</si>
  <si>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</si>
  <si>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MSPS-CD-855-2023</t>
  </si>
  <si>
    <t>STELLA MARIA GUERRA RUBIO</t>
  </si>
  <si>
    <t>Prestacion de servicios profesionales a la Direccion de Desarrollo del Talento Humano en Salud realizando el
proceso de gestión de información y bases de datos del Sistema Nacional de Residencias Médicas con el fin
otorgar el beneficio educativo mensual a los residentes profesionales de la salud.</t>
  </si>
  <si>
    <t>MSPS-CD-856-2023</t>
  </si>
  <si>
    <t>TANIA CAROLINA BARRETO ECHEVERRY</t>
  </si>
  <si>
    <t>MSPS-CD-857-2023</t>
  </si>
  <si>
    <t>YAKELIN LINARES PACHON</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</si>
  <si>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</si>
  <si>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MSPS-CD-858-2023</t>
  </si>
  <si>
    <t>ADRIANA KATHERINE PEÑA PEREIRA</t>
  </si>
  <si>
    <t>Prestación de servicios profesionales apoyando juridicamente a la Dirección de Desarrollo del Talento Humano
en Salud en la planeacion y desarrollo de los procesos administrativos y normativos para el Talento Humano en
Salud.</t>
  </si>
  <si>
    <t>MSPS-CD-859-2023</t>
  </si>
  <si>
    <t>LUISA FERNANDA BOHORQUEZ RODRIGUEZ</t>
  </si>
  <si>
    <t>Prestación de servicios profesionales al Ministerio de Salud y Protección Social en la gestión y seguimiento de estrategias de promoción y prevención en el marco de la política de talento humano en salud.</t>
  </si>
  <si>
    <t>MSPS-CD-861-2023</t>
  </si>
  <si>
    <t>DEISA LISANDRA RIVERA PUENTES</t>
  </si>
  <si>
    <t>Prestación de servicios profesionales a la Dirección de Desarrollo de Talento Humano en Salud en el análisis,
planificación e implementación del proceso de asignación de plazas del servicio social obligatorio de los
profesionales de la salud, así como, adelantar los demás requerimientos que involucran este proceso.</t>
  </si>
  <si>
    <t>MSPS-CD-862-2023</t>
  </si>
  <si>
    <t>JOSE CAMILO ISAAC CARDONA GIRALDO</t>
  </si>
  <si>
    <t>Prestación de servicios profesionales apoyando jurídicamente a la Dirección de Desarrollo del Talento Humano
en Salud en el análisis y desarrollo de la actuación procesal relacionada con la función delegada en asuntos
ético-profesionales de conformidad a lo dispuesto en la ley 23 de 1981 y 35 de 1989.</t>
  </si>
  <si>
    <t>EN EJCUCION</t>
  </si>
  <si>
    <t>MSPS-CD-863-2023</t>
  </si>
  <si>
    <t>KELLY JOHANNA CHAPARRO DEL PORTILLO</t>
  </si>
  <si>
    <t xml:space="preserve">Prestar servicios profesionales como profesional técnico de la Subdirección Administrativa para apoyar jurídica y administrativamente en el desarrollo de actividades que permitan el cumplimiento de sus funciones, planes, metas y programas </t>
  </si>
  <si>
    <t>MSPS-CD-864-2023</t>
  </si>
  <si>
    <t>ALBA LUCIA MUÑOZ</t>
  </si>
  <si>
    <t>Prestar servicios profesionales para el apoyo financiero en la ejecución de recursos asignados a la Oficina de
Promoción Social</t>
  </si>
  <si>
    <t>MSPS-CD-866-2023</t>
  </si>
  <si>
    <t>ANDRES FELIPE PARRA SIERRA</t>
  </si>
  <si>
    <t>MSPS-CD-869-2023</t>
  </si>
  <si>
    <t>JUAN SEBASTIAN PARADA PORTILLA</t>
  </si>
  <si>
    <t>Apoyar a la Oficina de Calidad, en actividades relacionadas con la consolidación y análisis de información de calidad en salud</t>
  </si>
  <si>
    <t>MSPS-CD-870-2023</t>
  </si>
  <si>
    <t>LUIS GUILLERMO ECHEVERRY MARULANDA</t>
  </si>
  <si>
    <t>Apoyar a la Oficina de Calidad, en la ejecución de actividades de índole jurídico, en el marco de las órdenes de la T-760 de
2008 a cargo de la Oficina de Calidad.</t>
  </si>
  <si>
    <t>MSPS-CD-871-2023</t>
  </si>
  <si>
    <t>CINDY MARLEYI SANABRIA CASTELLANOS</t>
  </si>
  <si>
    <t>Apoyar a la Oficina de Calidad, en la implementación de estrategias de mejoramiento continuo del Sistema de Información
para la Calidad.</t>
  </si>
  <si>
    <t>MSPS-CD-873-2023</t>
  </si>
  <si>
    <t>LUIS JORGE RUBIO RUEDA</t>
  </si>
  <si>
    <t>Prestar servicios profesionales para apoyar en el análisis, implementación, asistencia técnica y seguimiento de la
ejecución de proyectos de infraestructura física en salud.</t>
  </si>
  <si>
    <t>MSPS-CD-875-2023</t>
  </si>
  <si>
    <t>ANDRES FELIPE PATARROYO RUBIANO</t>
  </si>
  <si>
    <t xml:space="preserve">Prestar servicios profesionales al Dirección de Financiamiento Sectorial en el análisis de la información
cualitativa y cuantitativa para el seguimiento de los recursos del sistema de salud, así como proponer
metodologías para el procesamiento, modulación y proyección de las fuentes del sistema para la toma de
decisiones. </t>
  </si>
  <si>
    <t>MSPS-CD-876-2023</t>
  </si>
  <si>
    <t>ANDRES MAURICIO PALACIO LUGO</t>
  </si>
  <si>
    <t>Prestar servicios profesionales al Dirección de Financiamiento Sectorial en el seguimiento, análisis y reportes de
ingresos y gastos de las entidades territoriales en el Catálogo de Clasificación Presupuestal y la Categoría Única de
Información del Presupuesto Ordinario, así como efectuar el análisis de las fuentes y usos de los recursos
territoriales, en el marco de la planeación financiera del sistema y las medidas de saneamiento del sector._x000D_</t>
  </si>
  <si>
    <t>MSPS-CD-877-2023</t>
  </si>
  <si>
    <t>CARLOS FERNANDO JARAMILLO ORTIZ</t>
  </si>
  <si>
    <t>Prestar servicios profesionales a la Dirección de Financiamiento Sectorial en el diseño, desarrollo, ajustes e
implementación de funcionalidades del Sistema Integrado de Información Financiera y Asistencial respecto a la
estabilización y análisis para el seguimiento del flujo de los contratos, facturas, pagos, glosas y anticipos cargados por
los actores del sistema, que permita la interoperabilidad de la información entre los distintos actores del sector, así
como en el diseño, desarrollo e implementación de la aplicación en el marco de la planeación territorial y las medidas
de saneamiento del sector. _x000D_</t>
  </si>
  <si>
    <t>MSPS-CD-878-2023</t>
  </si>
  <si>
    <t>DAVID FELIPE PINZON FONSECA</t>
  </si>
  <si>
    <t>Prestar servicios profesionales al Ministerio de Salud y Protección Social en la preparación de conceptos técnicosjurídicos de los proyectos de iniciativas legislativas que afecten la sostenibilidad financiera y el sistema de salud, así
como apoyar la preparación y elaboración de las diferentes reglamentaciones derivadas de los proyectos de ley que
impacten en el sistema de salud._x000D_</t>
  </si>
  <si>
    <t>MSPS-CD-879-2023</t>
  </si>
  <si>
    <t>DIANA YOLANDA FUENTES SUAREZ</t>
  </si>
  <si>
    <t>Prestar servicios profesionales a la Dirección de Financiamiento Sectorial en el análisis, seguimiento y elaboración de
informes y conceptos técnicos en el marco de la planeación financiera territorial, las medidas de flujo de recursos y
saneamiento del sistema de salud, así como apoyar en los temas asociados al financiamiento sectorial de las
poblaciones migrante, indígena y demás población étnica.</t>
  </si>
  <si>
    <t>MSPS-CD-880-2023</t>
  </si>
  <si>
    <t>EDGAR ANDRES GARCIA HERNANDEZ</t>
  </si>
  <si>
    <t>Prestar servicios profesionales a la Dirección de Financiamiento Sectorial en la estructuración y validación de las
fuentes de información para el análisis, seguimiento y proyección de los recursos del sistema de salud; así como de
aquellas tendientes a establecer el comportamiento del flujo de los recursos en el marco de la sostenibilidad financiera
del sistema._x000D_</t>
  </si>
  <si>
    <t>MSPS-CD-881-2023</t>
  </si>
  <si>
    <t>GINA PAOLA SOTO CHINCHILLA</t>
  </si>
  <si>
    <t>Prestar servicios profesionales a la Dirección de Financiamiento Sectorial en la estructuración, análisis y
evaluación de metodologías y políticas públicas relacionadas con la sostenibilidad del Sistema de Salud.</t>
  </si>
  <si>
    <t>MSPS-CD-882-2023</t>
  </si>
  <si>
    <t>MIGUEL ANGEL LOZANO NUÑEZ</t>
  </si>
  <si>
    <t>Prestar servicios profesionales a la Dirección de Financiamiento Sectorial en la revisión, análisis y seguimiento de la
información reportada por los actores del sistema en el marco de las medidas de saneamiento y aclaración de cuentas,
así como efectuar el análisis y seguimiento de la información reportada en el marco de la planeación financiera territorial
y el flujo de recursos del sistema de salud.</t>
  </si>
  <si>
    <t>MSPS-CD-883-2023</t>
  </si>
  <si>
    <t>NUBIA CONSUELO PARDO FAGUA</t>
  </si>
  <si>
    <t>Prestar servicios profesionales a la Dirección de Financiamiento Sectorial en la revisión, análisis y preparación de
informes derivados del reporte de información efectuado por los actores en el marco de las medidas de saneamiento,
así como apoyar en la implementación y mejoras en los procesos de estas medidas._x000D_</t>
  </si>
  <si>
    <t>MSPS-CD-884-2023</t>
  </si>
  <si>
    <t>YENNY ALEXANDRA CAMARGO MAGIN</t>
  </si>
  <si>
    <t>Prestar servicios profesionales a la Dirección de Financiamiento Sectorial en el análisis y seguimiento de las fuentes
de financiación de las entidades territoriales y el Sistema General de Participaciones del sector salud; así como efectuar
en análisis del comportamiento de las fuentes territoriales en el marco de la planeación financiera y el saneamiento del
sistema.</t>
  </si>
  <si>
    <t>MSPS-CD-885-2023</t>
  </si>
  <si>
    <t>WILLIAM ALEXANDER SIERRA GONZALEZ</t>
  </si>
  <si>
    <t>GABRIEL ALFONSO FLORIDO GRANADOS</t>
  </si>
  <si>
    <t xml:space="preserve">Prestación de Servicios Profesionales para apoyar al Ministerio de Salud y Protección Social en la articulación
de los procesos requeridos para realizar pruebas integrales de los diversos sistemas de información así como
de la gestión de información a nivel de procesos tales como cruces y extracción de datos garantizando el cumplimiento de las actividades propias de la operación de los diversos sistemas de información a cargo de la
Oficina TIC </t>
  </si>
  <si>
    <t>MSPS-CD-888-2023</t>
  </si>
  <si>
    <t>STEPHANY VASCO VALENCIA</t>
  </si>
  <si>
    <t>Prestar servicios profesionales para el apoyo a la administración de la plataforma SECOP, la estructuración de estudios
de mercado y la actualización y seguimiento de las herramientas de la Subdirección Administrativa y sus grupos.</t>
  </si>
  <si>
    <t>MSPS-CD-889-2023</t>
  </si>
  <si>
    <t>GUSTAVO PINTO RUBIO</t>
  </si>
  <si>
    <t>Prestación de servicios profesionales en el apoyo, acompañamiento y asesoría jurídica, en la gestión contractual de acuerdo a las necesidades de la Dirección de Epidemiología y Demografía.</t>
  </si>
  <si>
    <t>PEDRO FREDY AREVALO VILLALOBOS</t>
  </si>
  <si>
    <t>GRUPO GESTION CONTRACTUAL</t>
  </si>
  <si>
    <t>MSPS-CD-890-2023</t>
  </si>
  <si>
    <t>GRECIA SARAY UMBARILA VELEZ</t>
  </si>
  <si>
    <t>Apoyar al Ministerio de Salud y Protección Social en la gestión de oferta y demanda de cooperación internacional
con los países y organismos internacionales asignados, así como al seguimiento de proyectos e iniciativas en curso,
y en la participación del Ministerio en escenarios internacionales y agendas bilaterales._x000D_</t>
  </si>
  <si>
    <t>MSPS-CD-891-2023</t>
  </si>
  <si>
    <t>LAURA JULIANA GONZALEZ SAENZ</t>
  </si>
  <si>
    <t>Prestar servicios profesionales en la gestión y seguimiento a iniciativas de cooperación internacional con los
escritorios asignados, así como la participación de Colombia en espacios internacionales en el marco de las
prioridades institucionales, y demás actividades inherentes al Grupo de trabajo.</t>
  </si>
  <si>
    <t>MSPS-CD-893-2023</t>
  </si>
  <si>
    <t>JEANNETTE DAZA CASTILLO</t>
  </si>
  <si>
    <t>Prestar los servicios profesionales en la Dirección de Medicamentos y Tecnologías en Salud apoyando la elaboración
de insumos técnicos para la implementación del modelo de inspección, vigilancia y control sanitario para las
tecnologías en salud de uso humano, en un contexto de seguridad sanitaria nacional._x000D_</t>
  </si>
  <si>
    <t>MSPS-CD-894-2023</t>
  </si>
  <si>
    <t>ISABEL CRISTINA BURITICA LOPEZ</t>
  </si>
  <si>
    <t>Prestar servicios profesionales a la Oficina de Promoción Social en la articulación y estructuración de lineamientos
para la transversalización del enfoque diferencial para la atención en poblaciones en condición de vulnerabilidad._x000D_</t>
  </si>
  <si>
    <t>Apoyo en la articulación y estructuración de lineamientos para la transversalización del enfoque diferencial para la
atención mujeres y personas de los sectores LGBTI y victimas de violencias de género y trata de personas en el sector
salud</t>
  </si>
  <si>
    <t>MSPS-CD-895-2023</t>
  </si>
  <si>
    <t>ANA MARIA MONTOYA CORREA</t>
  </si>
  <si>
    <t>Prestación de servicios profesionales para apoyar a la Oficina de Tecnología de la Información y la Comunicación
OTIC, en la estructuración y gestión de documentos precontractuales, contractuales, postcontractuales
relacionados con la gestión y administración de los procesos asociados con los aplicativos misionales de la
entidad._x000D_</t>
  </si>
  <si>
    <t>OFICINA DE TECNOLOGIA DE LA INFORMACIÓN Y LA COMUNICACION -TIC</t>
  </si>
  <si>
    <t>MSPS-CD-896-2023</t>
  </si>
  <si>
    <t>JULIO CESAR LUNA DUCUARA</t>
  </si>
  <si>
    <t>Asesorar y apoyar contable y financieramente al Grupo de Seguimiento Patrimonios Autónomos de la Dirección
Jurídica, para fortalecer el control y seguimiento a los contratos de fiducia mercantil que en razón a sus funciones le
hayan sido asignados a la entidad_x000D_</t>
  </si>
  <si>
    <t>MSPS-CD-897-2023</t>
  </si>
  <si>
    <t>YESICA FERNANDA REINOSO GUTIERREZ</t>
  </si>
  <si>
    <t>Apoyar a la Oficina de Calidad en la implementación de acciones del ámbito jurídico y administrativo, de los procesos de
mejora continua de la calidad en salud.</t>
  </si>
  <si>
    <t>MSPS-CD-898-2023</t>
  </si>
  <si>
    <t>ROBERTO PUA MORA</t>
  </si>
  <si>
    <t>Prestar servicios profesionales al Grupo Sexualidad y Derechos Sexuales y Reproductivos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como población migrante, pertenencia étnica, niñas, niños y
adolescentes, mujeres, reinsertados y reincorporados y población LGTBI+</t>
  </si>
  <si>
    <t>COORDINADOR GRUPO DE SEXUALIDAD  Y DERECHOS SEXUALES Y REPRODUCTIVOS</t>
  </si>
  <si>
    <t>MSPS-CD-899-2023</t>
  </si>
  <si>
    <t>MIGUEL COLLAZOS COLLAZOS</t>
  </si>
  <si>
    <t>Prestación de servicios profesionales para brindar apoyo financiero en la estructuración, seguimiento y finalización de
los convenios requeridos para adelantar el proceso de consulta previa del proyecto de ley 339 de 2023.</t>
  </si>
  <si>
    <t>MSPS-CD-902-2023</t>
  </si>
  <si>
    <t>SANDRA NOHEMI AREVALO SIERRA</t>
  </si>
  <si>
    <t>4 MESES Y 10 DÍAS</t>
  </si>
  <si>
    <t>Prestación de servicios profesionales para apoyar al Ministerio de Salud y Protección Social en la realización de las actividades que demandan la creación y actualización de los modelos multidimensionales asignados para su gestión, así como las requeridas para la integración de nuevas fuentes a la Bodega de Datos de SISPRO (SGD) y las actividades relacionadas con la preparación, transformación y disposición de datos utilizando la técnica de Big Data.</t>
  </si>
  <si>
    <t>MSPS-CD-903-2023</t>
  </si>
  <si>
    <t>PAOLA ANDREA CARDENAS CUADROS</t>
  </si>
  <si>
    <t>Prestar los servicios profesionales a la Dirección de Medicamentos y Tecnologías en Salud a la Dirección de
Medicamentos y Tecnologías en Salud apoyando la planeación y construcción de estrategias que conduzcan al
desarrollo y producción en Colombia de vacunas y tecnologías estratégicas en salud.</t>
  </si>
  <si>
    <t>Apoyar a la Dirección de Medicamentos y Tecnologías en Salud en la construcción de estrategias
que conduzcan al desarrollo y producción en Colombia de vacunas y tecnologías estratégicas en salud
específicamente en lo relacionado con soberanía farmacéutica (vacunas, medicamentos, radiofármacos y
hemoderivados</t>
  </si>
  <si>
    <t>MSPS-CD-904-2023</t>
  </si>
  <si>
    <t>YUBELLY YOFANA LOPEZ GARZON</t>
  </si>
  <si>
    <t>Prestación de servicios para apoyar a la Subdirección de Gestión del Talento Humano en las actividades requeridas
para el correcto funcionamiento del Sistema de Gestión de Seguridad y Salud en el Trabajo</t>
  </si>
  <si>
    <t>ALEXANDRA QUEMBA GÓMEZ</t>
  </si>
  <si>
    <t>MSPS-CD-905-2023</t>
  </si>
  <si>
    <t>WILSON JAVIER BEJARANO CARDENAS</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</si>
  <si>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</si>
  <si>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VICTOR MANUEL GROSSO GOMEZ</t>
  </si>
  <si>
    <t>GRUPO DE PLANEACION</t>
  </si>
  <si>
    <t>MSPS-CD-906-2023</t>
  </si>
  <si>
    <t>ANDRES FELIPE MOZO CASTRO</t>
  </si>
  <si>
    <t>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t>
  </si>
  <si>
    <t>MSPS-CD-907-2023</t>
  </si>
  <si>
    <t>CRISTIAN CAMILO DIAZ HERRERA</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</si>
  <si>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</si>
  <si>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 xml:space="preserve">MAURICIO ESTRADA ALVAREZ </t>
  </si>
  <si>
    <t>MSPS-CD-908-2023</t>
  </si>
  <si>
    <t>NIDIA ESPERANZA GARAVITO CALDERON</t>
  </si>
  <si>
    <t>Prestar servicios profesionales al MSPS para la implementación de metodologías cualitativas y cuantitativas,
así como la aplicación de programas y herramientas de análisis de datos, diseño de herramientas de captura
de información, diseño metodológico, procesamiento y análisis de información, y elaboración de informes y
documentos técnicos resultado de los temas desarrollados en el marco de la Agenda 2023_x000D_</t>
  </si>
  <si>
    <t>MSPS-CD-909-2023</t>
  </si>
  <si>
    <t>ARIEL EMILIO CORTES MARTINEZ</t>
  </si>
  <si>
    <t>Prestar servicios profesionales al MSPS en el desarrollo de metodologías cualitativas, procesamiento y análisis de
información desde la perspectiva de salud pública, así como la participación y apoyo en la construcción de
documentos técnicos y la socialización de los mismos cuando se requiera que aporten al desarrollo de los estudios,
evaluaciones e investigaciones en el marco de la Agenda 2023._x000D_</t>
  </si>
  <si>
    <t>MSPS-CD-910-2023</t>
  </si>
  <si>
    <t>VIVIANA MARCELA LUENGAS CALLEJAS</t>
  </si>
  <si>
    <t>Prestar servicios profesionales a la Oficina Asesora de Planeación y Estudios Sectoriales del MSPS, en la
formulación y seguimiento de los planes, programas y proyectos que contribuya a la toma de decisiones para el
fortalecimiento institucional y sectorial.</t>
  </si>
  <si>
    <t>MSPS-CD-911-2023</t>
  </si>
  <si>
    <t>HERMINIO VALOYES CAICEDO</t>
  </si>
  <si>
    <t>Prestar servicios profesionales para fortalecer los procesos de seguimiento y evaluación de la Oficina Asesora de
Planeación y Estudios Sectoriales mediante el apoyo a la implementación de la Política de Seguimiento y Evaluación
del Desempeño Institucional, y el diseño y construcción de herramientas que permitan el fortalecimiento de
capacidades del Grupo de Seguimiento a la Gestión Sectorial e Institucional.</t>
  </si>
  <si>
    <t>GRUPO DE SEGUIMIENTO A LA GESTION INSTITUCIONAL</t>
  </si>
  <si>
    <t>MSPS-CD-912-2023</t>
  </si>
  <si>
    <t>DAYANA ROCIO PEREZ SANTAMARIA</t>
  </si>
  <si>
    <t>Prestación de servicios de apoyo a la gestión en la Dirección de desarrollo del talento humano en salud,
brindando soporte en el proceso de recepción de solicitudes de autorización del ejercicio del Talento Humano en
Salud y, atender los demás requerimientos que se involucren dentro de este proceso de acuerdo con los servicios
de información en el grupo ejercicio y desempeño del talento humano en salud.</t>
  </si>
  <si>
    <t>MSPS-CD-913-2023</t>
  </si>
  <si>
    <t>RUTH RINCON CASTIBLANCO</t>
  </si>
  <si>
    <t>Prestación de Servicios Profesionales de apoyo al Ministerio en la elaboración y aplicación de metodologías para
realizar cálculos y análisis estadísticos a partir de la información relacionada con las prestaciones de las tecnologías
en salud financiadas o no financiadas por la unidad de pago por capitación._x000D_</t>
  </si>
  <si>
    <t>MSPS-CD-914-2023</t>
  </si>
  <si>
    <t>XIMENA MARCELA BONILLA FORERO</t>
  </si>
  <si>
    <t>Prestar servicios profesionales especializados a la Dirección de Medicamentos y Tecnologías en Salud relacionados
en la construcción técnica de lineamientos relacionados con la innovación, desarrollo e investigación de tecnologías
en salud para apoyar la toma de decisiones en materia de reglamentación sanitaria y brindar asesoría en el tema de
investigación en salud a las dependencias del Ministerio o entes gubernamentales que así lo requieran._x000D_</t>
  </si>
  <si>
    <t>MSPS-CD-915-2023</t>
  </si>
  <si>
    <t>MAYLCON SANSON RAMIREZ SARAY</t>
  </si>
  <si>
    <t>Prestación de servicios profesionales para apoyar a la Oficina de Tecnología de la Información y la Comunicación -
OTIC del Ministerio de Salud y Protección Social en la implementación de procesos de automatización a nivel de
bases de datos para soportar los procesos de interoperabilidad con los que cuenta el Sistema de Afiliacion
Transaccional y el Sistema Público Único Integrado de Información en Salud_x000D_</t>
  </si>
  <si>
    <t>MSPS-CD-916-2023</t>
  </si>
  <si>
    <t>RONALD STIVEN CERVERA ARIAS</t>
  </si>
  <si>
    <t>Prestación de servicios profesionales para apoyar a la Oficina de Tecnología de la información y la Comunicación OTIC
en la creación, actualización, historial y recomendaciones para la documentación de la Interoperabilidad de la Historia
Clínica Electrónica.</t>
  </si>
  <si>
    <t>MSPS-CMA-001-2023</t>
  </si>
  <si>
    <t>901745002-0</t>
  </si>
  <si>
    <t>CONSORCIO CSV MINSALUD 2023</t>
  </si>
  <si>
    <t>CONSULTORIA</t>
  </si>
  <si>
    <t>CONCURSO_DE_MÉRITOS</t>
  </si>
  <si>
    <t xml:space="preserve">ABIERTO </t>
  </si>
  <si>
    <t>Realizar una encuesta a nivel nacional para evaluar la satisfacción de los usuarios del Sistema de salud colombiano
con énfasis en atención primaria en salud.</t>
  </si>
  <si>
    <t>En desarrollo del objeto contractual se pretende realizar la encuesta a las personas que han utilizado el servicio ofrecido
por los aseguradores y prestadores a nivel nacional donde se revisará la gestión del riesgo en diferentes dimensiones,
a su vez se realizará una revisión y desarrollo del operativo de campo de acuerdo a la metodología de la “encuesta de
evaluación de los servicios”, entendido este como el diseño muestral, distribución de muestra, la definición del método
de selección de municipios, estimadores para los parámetros seleccionados y cálculo de factores de expansión,
cálculos respectivos en relación con la precisión y confiabilidad de las estimaciones de los parámetros con el diseño
de muestreo propuesto; proponer ajustes al formulario de la encuesta, bases de datos, revisión y ajustes a manuales
del encuestador, supervisor, campo, reglas y algoritmos de validación.
Además, realizar el levantamiento en campo, la validación, la tabulación de los resultados de la encuesta de evaluación
de los servicios, el análisis de la información recolectada previa indicación del equipo técnico y garantizar que la
encuesta mantenga la comparabilidad nacional con la efectuada en los años anteriores.
Para esta medición no se mantiene la representatividad a nivel departamental, los datos por departamento serán
descriptivos de los mismos.
No se tendrán en cuenta para el presente estudio a las personas afiliadas a regímenes especiales o de excepción
como: Fuerzas militares, policía nacional, trabajadores de Ecopetrol, Senado y presidencia de la república,
Universidades públicas en aplicación de la ley 647 del 2.000.</t>
  </si>
  <si>
    <t xml:space="preserve"> WILMAN CARLOS BONETT MOLINA</t>
  </si>
  <si>
    <t>MSPS-CD-920-2023</t>
  </si>
  <si>
    <t>CORAIMA VALENTINA RIVERA AGUIRRE</t>
  </si>
  <si>
    <t>Prestación de servicios profesionales para apoyar jurídicamente en la estructuración y gestión de documentos
contractuales relacionados con los procesos de la entidad.</t>
  </si>
  <si>
    <t>MSPS-CD-921-2023</t>
  </si>
  <si>
    <t>MAURICIO JAVIER CHICA LEAL</t>
  </si>
  <si>
    <t>Brindar apoyo técnico al Despacho del Ministro, para el cumplimiento de las obligaciones legales y constitucionales,
que tiene a cargo el Ministerio de Salud y Protección Social con el Sistema General de Regalías relacionados con
infraestructura del sector salud.</t>
  </si>
  <si>
    <t>MARTHA CATALINA DUARTE POSSO</t>
  </si>
  <si>
    <t>MSPS-CD-922-2023</t>
  </si>
  <si>
    <t>JOHN YIMMY CAMPO ROSERO</t>
  </si>
  <si>
    <t>Prestación de servicios profesionales para apoyar a la Oficina de Tecnología de la Información y la Comunicación
OTIC, en el desarrollo de los planes asociados a la gestión, mantenimiento y mejora continua del Sistema de
Gestión de Seguridad de la Información y Protección de Datos Personales de acuerdo con la normativa vigente
y lo requerido dentro del MSPI estipulado por MinTic</t>
  </si>
  <si>
    <t>MSPS-CD-924-2023</t>
  </si>
  <si>
    <t>DIANA MARITZA GONZALEZ PRECIADO</t>
  </si>
  <si>
    <t>Prestar servicios profesionales en la Oficina Asesora de Planeación y Estudios Sectoriales para el fortalecimiento de los procesos estratégicos de seguimiento del Grupo de Seguimiento a la gestión sectorial e institucional comprendidos desde la formulación de planes de trabajo ó acción, políticas públicas ó programas, formulación de indicadores hasta el reporte, monitoreo y seguimiento.</t>
  </si>
  <si>
    <t>MSPS-CD-925-2023</t>
  </si>
  <si>
    <t>LUZ MARY VELANDIA NIETO</t>
  </si>
  <si>
    <t>Prestación de servicios profesionales para apoyar al MSPS en la Vigilancia en Salud Pública en especial con la lo
relacionado con el funcionamiento del Centro Nacional de Enlace, el Reglamento Sanitario Internacional "RSI 2005"
y cualquier otro instrumento de carácter vinculante de la Organización Mundial de la Salud._x000D_</t>
  </si>
  <si>
    <t>DIRECCIÓN DE EPIDEMIOLOGIA Y DEMOGRAFIA</t>
  </si>
  <si>
    <t>MSPS-CD-926-2023</t>
  </si>
  <si>
    <t>ANA SOFIA ROJAS CARPIO</t>
  </si>
  <si>
    <t>Prestar servicios profesionales para apoyar la gestión para la formulación, manejo de información, seguimiento, control
y evaluación de indicadores para los sistemas de gestión del Ministerio de Salud y Protección Social, respondiendo a
los requerimientos de los objetivos y planes estratégicos de la entidad.</t>
  </si>
  <si>
    <t>GRUPO DE ADMINISTRACION DE SERVICIOS DE APOYO LOGISTICO</t>
  </si>
  <si>
    <t>MSPS-CD-927-2023</t>
  </si>
  <si>
    <t>MARTHA TERESA CALDERON BARBOSA</t>
  </si>
  <si>
    <t>Prestar servicios profesionales para apoyar a la DROASRLP en el desarrollo de actividades de administración físicofinanciera del proyecto de inversión y el seguimiento y control de la contratación, así como trámites necesarios para
el desarrollo de la planeación estratégica._x000D_</t>
  </si>
  <si>
    <t>MSPS-CD-928-2023</t>
  </si>
  <si>
    <t>AURA PATRICIA OROZCO FIGUEREDO</t>
  </si>
  <si>
    <t>Prestar servicios profesionales para apoyar a la DROASRLP en Implementar y mantener las funcionalidades en el
SAT, así como hacer seguimiento al funcionamiento, participando en el estudio de desarrollo de nuevos
requerimientos que aumenten la usabilidad y reduzcan las barreras a la continuidad del aseguramiento.</t>
  </si>
  <si>
    <t>MSPS-CD-929-2023</t>
  </si>
  <si>
    <t>MARCELA SANDOVAL GUTIERREZ</t>
  </si>
  <si>
    <t>Prestar servicios profesionales para apoyar a la DROASRLP en construir las nuevas necesidades funcionales, los
cambios e incidencias del funcionamiento del sistema de información de Afiliación, de acuerdo con el modelamiento,
procesos, reglas y condiciones que se determinen en la normatividad vigente del Sistema General de Seguridad
Integral que le compete al Ministerio de Salud y Protección Social.</t>
  </si>
  <si>
    <t>SUBDIRECCION OPERACION DE ASEGURAMIENTO EN SALUD</t>
  </si>
  <si>
    <t>MSPS-CD-931-2023</t>
  </si>
  <si>
    <t>ERDUIX ALVARADO TORRES</t>
  </si>
  <si>
    <t>Prestar apoyo al Ministerio de Salud y Protección Social en la Dirección de Regulación de la Operación del
Aseguramiento en Salud, Riesgos, Laborales y Pensiones en la administración del sitio web de la dirección, en el
proceso de acuerdo al Decreto 709 de 2021 o la norma que lo derogue o modifique para la distribución de afiliados
de las EPS que sean objeto de medida por parte de la Supersalud y con la actualización del manual de documentos
de las cifras del aseguramiento.</t>
  </si>
  <si>
    <t>MSPS-CD-935-2023</t>
  </si>
  <si>
    <t>MONICA ELIZABETH CASTIBLANCO MONROY</t>
  </si>
  <si>
    <t>Prestar servicios profesionales al Ministerio de Salud y Protección Social para apoyar la gestión jurídica en la
construcción y revisión de actos regulatorios, así como la generación de estudios y análisis normativos que permitan
dar respuesta en tiempo a los requerimientos y peticiones relacionadas con los beneficios, costos y tarifas del
aseguramiento en salud.</t>
  </si>
  <si>
    <t>MSPS-CD-937-2023</t>
  </si>
  <si>
    <t>MARCOS GABRIEL PEÑA NOGUERA</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</si>
  <si>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</si>
  <si>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MSPS-CD-938-2023</t>
  </si>
  <si>
    <t>JORGE ALEXANDER GUATEQUE MARTINEZ</t>
  </si>
  <si>
    <t>Prestar servicios profesionales de asesoría al Grupo de Entidades Liquidadas para la recuperación, migración,
actualización, mantenimiento y soporte del Sistema Integrado de Información- SII para la gestión del Pasivo Social de
la Empresa Puertos de Colombia_x000D_</t>
  </si>
  <si>
    <t>MSPS-CD-939-2023</t>
  </si>
  <si>
    <t>GINA LISSETTE LOPEZ JIMENEZ</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</si>
  <si>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Social_x000D_</t>
  </si>
  <si>
    <t>MSPS-CD-940-2023</t>
  </si>
  <si>
    <t>KRISTHIAN FABIAN LOZANO VERA</t>
  </si>
  <si>
    <t>MSPS-CD-942-2023</t>
  </si>
  <si>
    <t>SANDRA LILIANA MONTES SANCHEZ</t>
  </si>
  <si>
    <t>Prestar servicios profesionales de apoyo jurídico contractual en los diferentes planes, programas relacionados con
estrategias de prevención de la salud y gestión del riesgo.</t>
  </si>
  <si>
    <t>MSPS-CD-943-2023</t>
  </si>
  <si>
    <t>PABLO ESTEBAN LIÑAN MURILLO</t>
  </si>
  <si>
    <t>Prestar servicios profesionales en asuntos jurídicos contractuales apoyando las actividades definidas en el proceso de
Gestión de Contratación._x000D_</t>
  </si>
  <si>
    <t>MSPS-CD-944-2023</t>
  </si>
  <si>
    <t>DIANA MARIA PORRAS GUTIERREZ</t>
  </si>
  <si>
    <t>Prestar servicios profesionales a la Subdirección de Enfermedades No Transmisibles en la reducción de la
mortalidad prematura por ENT a través de líneas de trabajo que permitan el abordaje de determinantes sociales de
la salud desde la planeación de Ciudades Entornos y Ruralidades Saludables y Sostenibles CERSS en los territorios
priorizados._x000D_</t>
  </si>
  <si>
    <t>MSPS-CD-945-2023</t>
  </si>
  <si>
    <t>MARIA CRISTINA CRUZ ARISTIZABAL</t>
  </si>
  <si>
    <t>Prestación de servicios profesionales para apoyar técnicamente a la Oficina de Tecnología de la Información y la
Comunicación OTIC en el direccionamiento estratégico de su proyecto de inversión, monitoreo por resultados y
seguimiento a iniciativas TI asociados al Plan Nacional de Desarrollo.</t>
  </si>
  <si>
    <t>MSPS-CD-947-2023</t>
  </si>
  <si>
    <t>MAYRA MERCEDES ALBA GARCIA</t>
  </si>
  <si>
    <t>Prestar servicios profesionales al Ministerio de Salud y Protección Social en la metodología de Administración de Riesgos Institucionales, así como apoyo en la formulación, monitoreo y socialización del Plan Anticorrupción y de Atención al Ciudadano y el fortalecimiento de las políticas de MIPG asignadas.</t>
  </si>
  <si>
    <t>MSPS-CD-948-2023</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</si>
  <si>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</si>
  <si>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MSPS-CD-950-2023</t>
  </si>
  <si>
    <t>WALTER TARCICIO ACOSTA BARRETO</t>
  </si>
  <si>
    <t>Prestar sus servicios profesionales en la consolidación de las mediciones de percepción e implementación de los
seis componentes del Modelo Integral de Servicio al Ciudadano.</t>
  </si>
  <si>
    <t>MSPS-CD-951-2023</t>
  </si>
  <si>
    <t>JAIME ANDRES PERALTA RUEDA</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</si>
  <si>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Estado._x000D_</t>
  </si>
  <si>
    <t>MSPS-CD-952-2023</t>
  </si>
  <si>
    <t>ANA CRISTINA GUERRA HERRERA</t>
  </si>
  <si>
    <t>Prestación de servicios profesionales para apoyar al MSPS en la Vigilancia en Salud Pública en especial con lo
relacionado con el funcionamiento del Centro Nacional de Enlace, el Reglamento Sanitario Internacional "RSI
2005" y cualquier otro instrumento de carácter vinculante de la Organización Mundial de la Salud.</t>
  </si>
  <si>
    <t>MSPS-CD-954-2023</t>
  </si>
  <si>
    <t>WILFRAN YAIR CASTELLANOS CIFUENTES</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</si>
  <si>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</si>
  <si>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MSPS-CD-955-2023</t>
  </si>
  <si>
    <t>DARIO FERNANDO MARTINEZ LOPEZ</t>
  </si>
  <si>
    <t>Prestar servicios profesionales de carácter financiero a la Oficina de Promoción Social en la articulación,
estructuración de lineamientos y asistencia técnica para la transversalización del enfoque diferencial para la
atención en poblaciones en condición de vulnerabilidad, especialmente víctimas del conflicto armado.</t>
  </si>
  <si>
    <t>MSPS-CD-956-2023</t>
  </si>
  <si>
    <t>CAMILO ANDRES DIAZ FERNANDEZ</t>
  </si>
  <si>
    <t>Prestación de servicios profesionales para apoyar a la Oficina de Tecnología de la información y la Comunicación
OTIC, en el diseño, estructuración, gestión y seguimiento de los servicios contratados para la oportuna atención de
los usuarios de la interoperabilidad de la Historia Clínica Electrónica._x000D_</t>
  </si>
  <si>
    <t>MSPS-CD-957-2023</t>
  </si>
  <si>
    <t>LUISA FERNANDA RUIZ ESLAVA</t>
  </si>
  <si>
    <t>Prestar servicios profesionales al Grupo de Convivencia en el desarrollo de capacidades de diferentes actores
institucionales y comunitarios con énfasis en la promoción de la convivencia y prevención de las violencias
interpersonales, así como la construcción, evaluación y seguimiento de proyectos territoriales relacionados con esta
temática_x000D_</t>
  </si>
  <si>
    <t>DIRECCIÓN DE PROMOCION Y PREVENCION</t>
  </si>
  <si>
    <t xml:space="preserve">NUBIA ESPERANZA BAUTISTA </t>
  </si>
  <si>
    <t>COORDINADORA CONVIVENCIA SOCIAL Y CIUDADANÍA</t>
  </si>
  <si>
    <t>SUBDIRECCIÓN DE GESTION DE OPERACIONES</t>
  </si>
  <si>
    <t>MSPS-CD-958-2023</t>
  </si>
  <si>
    <t>HUGO ALFONSO GONGORA REINOSO</t>
  </si>
  <si>
    <t>Apoyo en la estructuración, seguimiento y finalización de los convenios y otros temas de asuntos étnicos que asigne
la supervisión</t>
  </si>
  <si>
    <t>MSPS-CD-963-2023</t>
  </si>
  <si>
    <t>JHENNYPHER ESMERALDA ZORNOSA RINCON</t>
  </si>
  <si>
    <t>Prestar servicios de apoyo técnico a la Oficina de Promoción Social, requeridos para la gestión administrativa para
la atención de personas en condición de vulnerabilidad.</t>
  </si>
  <si>
    <t>MSPS-CD-964-2023</t>
  </si>
  <si>
    <t>MARIA FERNANDA DEL PILAR SOLANO CRUZ</t>
  </si>
  <si>
    <t>Prestación de Servicios Profesionales a la Oficina de Tecnología de la Información y la Comunicación TIC del
Ministerio de Salud y Protección Social, para apoyar a estructurar, analizar y realizar seguimiento a los
requerimientos internos y externos relacionados con la información contenidas en las bases de datos del
SISPRO._x000D_</t>
  </si>
  <si>
    <t>MSPS-CD-965-2023</t>
  </si>
  <si>
    <t>EDGAR FERNANDO SUAREZ MENDOZA</t>
  </si>
  <si>
    <t>Prestación de servicios profesionales para apoyar a la Oficina de Tecnología de la Información y la Comunicación
OTIC, en actividades de gestión, monitoreo y seguimiento a los protocolos y procedimientos de Seguridad Digital
y Protección de Datos que hacen parte del Sistema de gestión de seguridad de la información y su integración
con el SIG del MSPS y la seguridad de la información de las aplicaciones misionales._x000D_</t>
  </si>
  <si>
    <t>MSPS-CD-967-2023</t>
  </si>
  <si>
    <t>PAULA VIVIANA LOPEZ CASTAÑEDA</t>
  </si>
  <si>
    <t>MSPS-CD-968-2023</t>
  </si>
  <si>
    <t>ADRIANA MARIA DEL PILAR PULIDO SANCHEZ</t>
  </si>
  <si>
    <t>Prestación de servicios profesionales para apoyar a la Oficina de Tecnología de la Información y la Comunicación -
OTIC del Ministerio de Salud y Protección Social, en la planeación de actividades tácticas y operativas tendientes a
garantizar el uso del Sistema de Afiliación Transaccional -SAT y la implementación del Sistema Público Único Integrado
de Información en Salud</t>
  </si>
  <si>
    <t>MSPS-CD-969-2023</t>
  </si>
  <si>
    <t>LUIS JAVIER ORTIZ SILVA</t>
  </si>
  <si>
    <t>Apoyar los asuntos administrativos y jurídico-contractuales, en las actividades definidas en el proceso de
gestión de contratación.</t>
  </si>
  <si>
    <t>MSPS-CD-970-2023</t>
  </si>
  <si>
    <t>JOSE CAMILO PIMIENTA ARISMENDY</t>
  </si>
  <si>
    <t>Prestación de servicios profesionales para brindar apoyo técnico en la estructuración, seguimiento y finalización de los
convenios requeridos para adelantar el proceso de consulta previa del proyecto de Ley 339 de 2023._x000D_</t>
  </si>
  <si>
    <t>MSPS-SMC-016-2023</t>
  </si>
  <si>
    <t>830040054-1</t>
  </si>
  <si>
    <t>LA CASA DE SUMINISTROS Y SERVICIOS S.A.S</t>
  </si>
  <si>
    <t>Adquisición de elementos de empaque, embalaje y almacenamiento para el apoyo a la operación de los programas de salud y salud
pública y el Plan Ampliado de Inmunización PAI.</t>
  </si>
  <si>
    <t>CLAUSULADO</t>
  </si>
  <si>
    <t>MSPS-SMC-020-2023</t>
  </si>
  <si>
    <t>900603126-2</t>
  </si>
  <si>
    <t>SCALAS SAS</t>
  </si>
  <si>
    <t>Suministro y distribución de elementos de y para impresión para las diferentes dependencias de la Entidad</t>
  </si>
  <si>
    <t>VALOR TOTAL DEL CONTRATO A MES VENCIDO</t>
  </si>
  <si>
    <t>MSPS-CD-972-2023</t>
  </si>
  <si>
    <t>BALMES FERNELI PADILLA MORENO</t>
  </si>
  <si>
    <t>Prestar servicios profesionales a la Oficina de Promoción Social para la gestión financiera y presupuestal que se
requiere para la implementación de planes, programas y proyectos para población en condición de
vulnerabilidad.</t>
  </si>
  <si>
    <t xml:space="preserve">Apoyo financiero y presupuestal a los recursos asignados con cargo al proyecto de Enfoque Diferencial conforme
las directrices de la supervisión. </t>
  </si>
  <si>
    <t>MSPS-CD-975-2023</t>
  </si>
  <si>
    <t>CONSTANZA CLAVIJO VELASCO</t>
  </si>
  <si>
    <t>Prestar servicios profesionales a la Oficina de Promoción Social para la implementación de planes, programas y
proyectos para población en condiciones de vulnerabilidad._x000D_</t>
  </si>
  <si>
    <t>Desarrollar acciones correspondientes a la Estrategia de Calidad del Programa de Atención Psicosocial y Salud
Integral a Víctimas en el marco de los Lineamientos de Dirección y Operación del Programa expedidos por el
Ministerio en atención a las disposiciones del Decreto 1650 de 2022.</t>
  </si>
  <si>
    <t>MSPS-CD-976-2023</t>
  </si>
  <si>
    <t>HARBY JOHAN DELGADO ABELLO</t>
  </si>
  <si>
    <t>Prestar servicios profesionales a la Oficina de Promoción Social para la implementación de planes, programas y
proyectos para población en condiciones de vulnerabilidad</t>
  </si>
  <si>
    <t>Desarrollar acciones orientadas a fortalecer la respuesta de las Entidades Territoriales en la articulación de las
medidas de atención psicosocial y de salud integral para víctimas de graves violaciones a los derechos humanos</t>
  </si>
  <si>
    <t>MSPS-CD-977-2023</t>
  </si>
  <si>
    <t>JUAN FELIPE MORENO BAQUERO</t>
  </si>
  <si>
    <t>Prestar servicios profesionales a la Subdirección de Enfermedades Transmisibles en la proyección de estudios previos,
gestión en contratación, emisión de respuestas a los requerimientos, peticiones y actuaciones judiciales relacionados
con los planes, programas, estrategia de prevención de las enfermedades transmisibles</t>
  </si>
  <si>
    <t>MSPS-CD-980-2023</t>
  </si>
  <si>
    <t>MARVIN LEANDRO RIOS CONVERS</t>
  </si>
  <si>
    <t>Prestar servicios profesionales de carácter jurídico a la Oficina de Promoción Social en la articulación,
estructuración y seguimiento de órdenes y sentencias judiciales y administrativas para población víctimas del
conflicto armado.</t>
  </si>
  <si>
    <t>MSPS-CD-981-2023</t>
  </si>
  <si>
    <t>JULIE JOHANA TEJERO VILLAREAL</t>
  </si>
  <si>
    <t>Prestar servicios profesionales a la Oficina de Promoción Social en la articulación y estructuración de lineamientos y asistencia
técnica para la transversalización del enfoque diferencial para la atención en poblaciones en condición de vulnerabilidad,
especialmente víctimas del conflicto armado.</t>
  </si>
  <si>
    <t>Apoyo en la articulación y estructuración de lineamientos y asistencia técnica para la transversalización del enfoque diferencial
con población víctima del conflicto armado, a través de la implementación, monitoreo y seguimiento de la medida de
rehabilitación, en el marco de su reparación integral.</t>
  </si>
  <si>
    <t>MSPS-CD-983-2023</t>
  </si>
  <si>
    <t>CRISTINA MARIA PERDOMO CUELLAR</t>
  </si>
  <si>
    <t>Apoyo en la estructuración, seguimiento y finalización de los convenios y otros temas de asuntos étnicos
que asigne la supervisión.</t>
  </si>
  <si>
    <t>MSPS-CD-988-2023</t>
  </si>
  <si>
    <t>DIANA MARCELA CORTES OLIVEROS</t>
  </si>
  <si>
    <t>Prestar servicios profesionales a la oficina de promoción social para la implementación, seguimiento y monitoreo de
las medidas de atención psicosocial y de salud integral a víctimas del conflicto armado.</t>
  </si>
  <si>
    <t>Desarrollar acciones orientadas a la implementación, seguimiento y monitoreo de los Lineamientos de Dirección y
Operación del Programa expedidos por el Ministerio en atención a las disposiciones del Decreto 1650 de 2022, en
articulación con los espacios nacionales y territoriales de participación efectiva de víctimas.</t>
  </si>
  <si>
    <t>MSPS-CD-989-2023</t>
  </si>
  <si>
    <t>SARA CAMILA SARMIENTO FORERO</t>
  </si>
  <si>
    <t>Prestar servicios de apoyo a la gestión a la Subdirección de Enfermedades Transmisibles en el trámite
administrativo y de respuestas a tramites de las peticiones, quejas, reclamos y tutelas relacionadas con la
prevención de las enfermedades transmisibles.</t>
  </si>
  <si>
    <t>MSPS-CD-990-2023</t>
  </si>
  <si>
    <t>JUANA BERNAL GARCÍA</t>
  </si>
  <si>
    <t>Prestar servicios profesionales al Grupo de Curso de Vida en la gestión sectorial e intersectorial para la
implementación de atención integral en salud a sujetos de especial protección constitucional con especial énfasis
en gestantes, niños, niñas y adolescentes, personas privadas de la libertad, niños y niñas que conviven con sus
madres en centros de reclusión y población en protección del Estado colombiano.</t>
  </si>
  <si>
    <t>MSPS-CD-991-2023</t>
  </si>
  <si>
    <t>ANGELICA MERCEDES VILLAMIL AFRICANO</t>
  </si>
  <si>
    <t>Prestar servicios profesionales de apoyo jurídico contractual en los diferentes planes, programas relacionados con
estrategias de prevención de la salud y gestión del riesgo._x000D_</t>
  </si>
  <si>
    <t>INGRID CORDOBA AMARILLO</t>
  </si>
  <si>
    <t>GRUPO DE EJECUCION Y LIQUIDACION</t>
  </si>
  <si>
    <t>MSPS-CD-994-2023</t>
  </si>
  <si>
    <t>LILIANA ISABEL BOUDE FIGUEREDO</t>
  </si>
  <si>
    <t>Prestación de servicios profesionales de apoyo al Ministerio en el desarrollo de los procedimientos de actualización de
los servicios y tecnologías en salud financiados con recursos públicos asignados a la salud, de la Clasificación Única
de Procedimientos en Salud - CUPS y, en la construcción del manual tarifario desde el análisis técnico de los
procedimientos médicos incluidos en la CUPS.</t>
  </si>
  <si>
    <t>JULIO CESAR CUBILLOS ALZATE</t>
  </si>
  <si>
    <t>SUBDIRECCION DE BENEFICIOS EN ASEGURAMIENTO</t>
  </si>
  <si>
    <t>MSPS-CD-995-2023</t>
  </si>
  <si>
    <t>CARLOS LEONARDO ORTEGON BARINAS</t>
  </si>
  <si>
    <t>Prestar los servicios profesionales al Ministerio de Salud y Protección Social, apoyando jurídicamente a la Oficina de
Control Interno en el marco de sus funciones, especialmente las relacionadas con procesos de auditorías de gestión
e informes de seguimiento de acuerdo con el marco normativo aplicable.</t>
  </si>
  <si>
    <t>OFICINA DE CONTROL INTERNO</t>
  </si>
  <si>
    <t>MARIA LEYDI PRIAS GAITAN</t>
  </si>
  <si>
    <t>MSPS-CD-996-2023</t>
  </si>
  <si>
    <t>DILSA DELITH RIVEROS DIAZ</t>
  </si>
  <si>
    <t>Prestar servicios profesionales y de apoyo a la gestión a la Oficina de Control Interno del Ministerio en el desarrollo
y ejecución de auditorías internas, así como la evaluación y seguimiento, relacionados con el sistema contable,
financiero y de gestión de la entidad._x000D_</t>
  </si>
  <si>
    <t>MSPS-CD-999-2023</t>
  </si>
  <si>
    <t>LEYDY TATIANA CHAPARRO CARMONA</t>
  </si>
  <si>
    <t>Prestar servicios profesionales para articular y hacer seguimiento a las directrices y lineamientos relacionados con
la gestión de la prestación de los servicios de salud, la atención primaria y la salud Publica en el Ministerio de Salud
y Protección Social._x000D_</t>
  </si>
  <si>
    <t>DIRECCION DE PRESTACION DE SERVICIOS Y ATENCIÓN PRIMARIA</t>
  </si>
  <si>
    <t>MSPS-CD-1000-2023</t>
  </si>
  <si>
    <t>ENNA YOLANDA DELGADO GUTIERREZ</t>
  </si>
  <si>
    <t>Prestar servicios profesionales a la Subdirección de Salud Ambiental para promover la integración de actores y
operación Modelo de Inspección, Vigilancia y Control - IVC nivel nacional y territorial y gestionar la formulación del Plan
Nacional de IVC.</t>
  </si>
  <si>
    <t>MSPS-CD-1001-2023</t>
  </si>
  <si>
    <t>LUZ HELENA CUEVAS BOHORQUEZ</t>
  </si>
  <si>
    <t>Prestar servicios profesionales a la Oficina de Promoción Social para la implementación de planes, programas y
proyectos para población en condiciones de vulnerabilidad.</t>
  </si>
  <si>
    <t>Apoyar la implementación de planes, programas y proyectos mediante el monitoreo y seguimiento a la gestión de
recursos de las entidades territoriales o Instituciones Prestadoras de Servicios de Salud - IPS para implementar
acciones de enfoque diferencial en Discapacidad y Certificación de Discapacidad y Registro de Localización y
Caracterización de Personas con Discapacidad – RLCPD y de otros temas que requiera la supervisión del contrato.</t>
  </si>
  <si>
    <t>MSPS-CD-1005-2023</t>
  </si>
  <si>
    <t>CARLOS ANDRES ACEVEDO MONTOYA</t>
  </si>
  <si>
    <t>Prestar servicios profesionales a la Oficina de Promoción Social en la articulación y estructuración de lineamientos
para la transversalización del enfoque diferencial para la atención en poblaciones en condición de vulnerabilidad.</t>
  </si>
  <si>
    <t>Apoyo en la articulación y estructuración de lineamientos para la transversalización del enfoque diferencial para la
atención en población étnica._x000D_</t>
  </si>
  <si>
    <t>MSPS-CD-1006-2023</t>
  </si>
  <si>
    <t>ANGELICA MARIA ROJAS BARCENAS</t>
  </si>
  <si>
    <t>Prestar servicios profesionales a la Oficina de Promoción Social en la articulación y estructuración de lineamientos
para la transversalización del enfoque diferencial para la atención en poblaciones en condición de vulnerabilidad</t>
  </si>
  <si>
    <t>MSPS-CD-1007-2023</t>
  </si>
  <si>
    <t>ELBA PATRICIA MORENO CAÑON</t>
  </si>
  <si>
    <t>Los servicios profesionales para el apoyo financiero se enfocarán en la ejecución de recursos asignados a la
Oficina de Promoción Social para la implementación de las medidas de asistencia y rehabilitación a víctimas del
conflicto armado nacional.</t>
  </si>
  <si>
    <t>MSPS-CD-1010-2023</t>
  </si>
  <si>
    <t>HUGO NELSON LIZCA FORERO</t>
  </si>
  <si>
    <t>Prestación de Servicios Profesionales para apoyar a la Oficina de Tecnología de la Información y la Comunicación
OTIC del Ministerio de Salud y Protección Social, en el diseño de arquitecturas y manejo de servicios y herramientas
en la transformación de datos procedentes de múltiples fuentes._x000D_</t>
  </si>
  <si>
    <t>MSPS-CD-1014-2023</t>
  </si>
  <si>
    <t>JOSUE LEONARDO BARRERA ALBARRACIN</t>
  </si>
  <si>
    <t>Prestación de servicios profesionales para apoyar a la Oficina de Tecnología de la Información y la Comunicación
- TIC, en las especificaciones, elaboración, actualización y mantenimiento de aplicativos web que sean asignados
en relación con los trámites y procesos_x000D_</t>
  </si>
  <si>
    <t>MSPS-CD-1017-2023</t>
  </si>
  <si>
    <t>JUAN CARLOS LINARES CIFUENTES</t>
  </si>
  <si>
    <t>Prestación de servicios profesionales de apoyo al Ministerio en la implementación de los procesos de recopilación,
validación, construcción y disponibilidad de bases para la toma de decisiones en la elaboración de los estudios de
suficiencia, conforme la información enviada por los actores del Sistema General de Seguridad Social en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</si>
</sst>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240A]0"/>
    <numFmt numFmtId="165" formatCode="[$$-240A]\ #,##0.00;[Red][$$-240A]\ #,##0.00"/>
  </numFmts>
  <fonts count="21"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sz val="9"/>
      <name val="Arial"/>
      <family val="2"/>
    </font>
    <font>
      <sz val="9"/>
      <color rgb="FF000000"/>
      <name val="Arial"/>
      <family val="2"/>
    </font>
    <font>
      <b/>
      <sz val="26"/>
      <color theme="1"/>
      <name val="Arial Narrow"/>
      <family val="2"/>
    </font>
    <font>
      <sz val="11"/>
      <color theme="1"/>
      <name val="Calibri"/>
      <family val="2"/>
      <scheme val="minor"/>
    </font>
    <font>
      <sz val="9"/>
      <color theme="1"/>
      <name val="Arial"/>
      <family val="2"/>
    </font>
    <font>
      <sz val="9"/>
      <color rgb="FF000000"/>
      <name val="Arial"/>
      <family val="2"/>
      <charset val="1"/>
    </font>
    <font>
      <sz val="9"/>
      <color rgb="FF000000"/>
      <name val="Arial Narrow"/>
      <family val="2"/>
    </font>
    <font>
      <sz val="9"/>
      <name val="Arial Narrow"/>
      <family val="2"/>
    </font>
    <font>
      <sz val="11"/>
      <name val="Calibri"/>
      <family val="2"/>
    </font>
    <font>
      <sz val="9"/>
      <color rgb="FF212121"/>
      <name val="Arial Narrow"/>
      <family val="2"/>
    </font>
    <font>
      <b/>
      <sz val="9"/>
      <color rgb="FF000000"/>
      <name val="Arial Narrow"/>
      <family val="2"/>
    </font>
    <font>
      <sz val="9"/>
      <color rgb="FFFF0000"/>
      <name val="Arial"/>
      <family val="2"/>
    </font>
    <font>
      <sz val="12"/>
      <color theme="1"/>
      <name val="Arial Narrow"/>
      <family val="2"/>
      <charset val="1"/>
    </font>
  </fonts>
  <fills count="5">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indexed="49"/>
        <bgColor indexed="49"/>
      </patternFill>
    </fill>
  </fills>
  <borders count="40">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indexed="64"/>
      </right>
      <top style="thin">
        <color indexed="64"/>
      </top>
      <bottom/>
      <diagonal/>
    </border>
    <border>
      <left style="medium">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bottom/>
      <diagonal/>
    </border>
    <border>
      <left/>
      <right style="thin">
        <color indexed="64"/>
      </right>
      <top/>
      <bottom/>
      <diagonal/>
    </border>
    <border>
      <left style="medium">
        <color indexed="64"/>
      </left>
      <right style="thin">
        <color indexed="64"/>
      </right>
      <top/>
      <bottom style="thin">
        <color indexed="64"/>
      </bottom>
      <diagonal/>
    </border>
    <border>
      <left/>
      <right/>
      <top/>
      <bottom style="thin">
        <color auto="1"/>
      </bottom>
      <diagonal/>
    </border>
    <border>
      <left style="thin">
        <color auto="1"/>
      </left>
      <right style="medium">
        <color indexed="64"/>
      </right>
      <top/>
      <bottom style="thin">
        <color auto="1"/>
      </bottom>
      <diagonal/>
    </border>
    <border>
      <left/>
      <right style="thin">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s>
  <cellStyleXfs count="6">
    <xf numFmtId="0" fontId="0" fillId="0" borderId="0"/>
    <xf numFmtId="0" fontId="3" fillId="0" borderId="0"/>
    <xf numFmtId="0" fontId="4" fillId="0" borderId="0"/>
    <xf numFmtId="0" fontId="5" fillId="0" borderId="0" applyNumberFormat="0" applyFill="0" applyBorder="0" applyAlignment="0" applyProtection="0"/>
    <xf numFmtId="44" fontId="11" fillId="0" borderId="0" applyFont="0" applyFill="0" applyBorder="0" applyAlignment="0" applyProtection="0"/>
    <xf numFmtId="44" fontId="11" fillId="0" borderId="0" applyFont="0" applyFill="0" applyBorder="0" applyAlignment="0" applyProtection="0"/>
  </cellStyleXfs>
  <cellXfs count="86">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2" borderId="11" xfId="0" applyFont="1" applyFill="1" applyBorder="1" applyAlignment="1">
      <alignment horizontal="center" wrapText="1"/>
    </xf>
    <xf numFmtId="0" fontId="2" fillId="2" borderId="10" xfId="0" applyFont="1" applyFill="1" applyBorder="1" applyAlignment="1">
      <alignment horizontal="center" wrapText="1"/>
    </xf>
    <xf numFmtId="0" fontId="2" fillId="2" borderId="12" xfId="0" applyFont="1" applyFill="1" applyBorder="1" applyAlignment="1">
      <alignment wrapText="1"/>
    </xf>
    <xf numFmtId="0" fontId="2" fillId="2" borderId="0" xfId="0" applyFont="1" applyFill="1" applyBorder="1" applyAlignment="1">
      <alignment wrapText="1"/>
    </xf>
    <xf numFmtId="0" fontId="7" fillId="0" borderId="10" xfId="0" applyFont="1" applyBorder="1" applyAlignment="1">
      <alignment horizontal="center" vertical="center" wrapText="1"/>
    </xf>
    <xf numFmtId="0" fontId="7" fillId="0" borderId="0" xfId="0" applyFont="1" applyBorder="1" applyAlignment="1">
      <alignment horizontal="center" vertical="center" wrapText="1"/>
    </xf>
    <xf numFmtId="0" fontId="12" fillId="0" borderId="13" xfId="0" applyFont="1" applyBorder="1" applyAlignment="1">
      <alignment horizontal="left" vertical="center" wrapText="1"/>
    </xf>
    <xf numFmtId="0" fontId="12" fillId="0" borderId="13" xfId="0" applyFont="1" applyBorder="1" applyAlignment="1">
      <alignment horizontal="center" vertical="center"/>
    </xf>
    <xf numFmtId="0" fontId="12" fillId="0" borderId="13" xfId="0" applyFont="1" applyBorder="1" applyAlignment="1">
      <alignment horizontal="left" vertical="top" wrapText="1"/>
    </xf>
    <xf numFmtId="0" fontId="12" fillId="0" borderId="13" xfId="0" applyFont="1" applyBorder="1" applyAlignment="1">
      <alignment vertical="center"/>
    </xf>
    <xf numFmtId="0" fontId="12" fillId="0" borderId="14" xfId="0" applyFont="1" applyBorder="1" applyAlignment="1">
      <alignment horizontal="left" vertical="center" wrapText="1"/>
    </xf>
    <xf numFmtId="0" fontId="12" fillId="0" borderId="14" xfId="0" applyFont="1" applyBorder="1" applyAlignment="1">
      <alignment vertical="center"/>
    </xf>
    <xf numFmtId="0" fontId="6" fillId="0" borderId="13" xfId="0" applyFont="1" applyBorder="1" applyAlignment="1" applyProtection="1">
      <alignment horizontal="left" vertical="center" wrapText="1"/>
      <protection locked="0"/>
    </xf>
    <xf numFmtId="0" fontId="12" fillId="0" borderId="17" xfId="0" applyFont="1" applyBorder="1" applyAlignment="1">
      <alignment horizontal="left" vertical="center" wrapText="1"/>
    </xf>
    <xf numFmtId="14" fontId="12" fillId="0" borderId="18" xfId="0" applyNumberFormat="1" applyFont="1" applyBorder="1" applyAlignment="1">
      <alignment horizontal="center" vertical="center" wrapText="1"/>
    </xf>
    <xf numFmtId="14" fontId="12" fillId="0" borderId="15" xfId="0" applyNumberFormat="1" applyFont="1" applyBorder="1" applyAlignment="1">
      <alignment horizontal="center" vertical="center" wrapText="1"/>
    </xf>
    <xf numFmtId="0" fontId="8" fillId="0" borderId="18" xfId="0" applyFont="1" applyBorder="1" applyAlignment="1">
      <alignment horizontal="center" vertical="center" wrapText="1"/>
    </xf>
    <xf numFmtId="0" fontId="12" fillId="0" borderId="14" xfId="0" applyFont="1" applyBorder="1" applyAlignment="1">
      <alignment vertical="center" wrapText="1"/>
    </xf>
    <xf numFmtId="0" fontId="7" fillId="0" borderId="10" xfId="0" applyFont="1" applyBorder="1" applyAlignment="1">
      <alignment horizontal="center" vertical="center" wrapText="1"/>
    </xf>
    <xf numFmtId="0" fontId="7" fillId="0" borderId="0" xfId="0" applyFont="1" applyBorder="1" applyAlignment="1">
      <alignment horizontal="center" vertical="center" wrapText="1"/>
    </xf>
    <xf numFmtId="0" fontId="10" fillId="2" borderId="0" xfId="0" applyFont="1" applyFill="1" applyBorder="1" applyAlignment="1">
      <alignment horizontal="center" wrapText="1"/>
    </xf>
    <xf numFmtId="164" fontId="6" fillId="4" borderId="22" xfId="0" applyNumberFormat="1" applyFont="1" applyFill="1" applyBorder="1" applyAlignment="1">
      <alignment horizontal="center" vertical="center" wrapText="1"/>
    </xf>
    <xf numFmtId="14" fontId="12" fillId="0" borderId="23" xfId="0" applyNumberFormat="1" applyFont="1" applyBorder="1" applyAlignment="1">
      <alignment horizontal="center" vertical="center" wrapText="1"/>
    </xf>
    <xf numFmtId="14" fontId="12" fillId="0" borderId="26" xfId="0" applyNumberFormat="1" applyFont="1" applyBorder="1" applyAlignment="1">
      <alignment horizontal="center" vertical="center" wrapText="1"/>
    </xf>
    <xf numFmtId="165" fontId="8" fillId="0" borderId="13" xfId="5" applyNumberFormat="1" applyFont="1" applyFill="1" applyBorder="1" applyAlignment="1">
      <alignment horizontal="center" vertical="center"/>
    </xf>
    <xf numFmtId="0" fontId="12" fillId="0" borderId="14" xfId="0" applyFont="1" applyBorder="1" applyAlignment="1">
      <alignment horizontal="center" vertical="center"/>
    </xf>
    <xf numFmtId="0" fontId="12" fillId="0" borderId="27" xfId="0" applyFont="1" applyBorder="1" applyAlignment="1">
      <alignment horizontal="left" vertical="center" wrapText="1"/>
    </xf>
    <xf numFmtId="0" fontId="12" fillId="0" borderId="28" xfId="0" applyFont="1" applyBorder="1" applyAlignment="1">
      <alignment vertical="center" wrapText="1"/>
    </xf>
    <xf numFmtId="0" fontId="12" fillId="0" borderId="18" xfId="0" applyFont="1" applyBorder="1" applyAlignment="1">
      <alignment horizontal="left" vertical="center" wrapText="1"/>
    </xf>
    <xf numFmtId="0" fontId="12" fillId="0" borderId="28" xfId="0" applyFont="1" applyBorder="1" applyAlignment="1">
      <alignment horizontal="left" vertical="center" wrapText="1"/>
    </xf>
    <xf numFmtId="0" fontId="12" fillId="0" borderId="23" xfId="0" applyFont="1" applyBorder="1" applyAlignment="1">
      <alignment horizontal="left" vertical="center" wrapText="1"/>
    </xf>
    <xf numFmtId="0" fontId="12" fillId="0" borderId="16" xfId="0" applyFont="1" applyBorder="1" applyAlignment="1">
      <alignment horizontal="left" vertical="center" wrapText="1"/>
    </xf>
    <xf numFmtId="14" fontId="12" fillId="0" borderId="29" xfId="0" applyNumberFormat="1" applyFont="1" applyBorder="1" applyAlignment="1">
      <alignment horizontal="center" vertical="center" wrapText="1"/>
    </xf>
    <xf numFmtId="0" fontId="12" fillId="0" borderId="26" xfId="0" applyFont="1" applyBorder="1" applyAlignment="1">
      <alignment horizontal="left" vertical="center" wrapText="1"/>
    </xf>
    <xf numFmtId="0" fontId="12" fillId="0" borderId="19" xfId="0" applyFont="1" applyBorder="1" applyAlignment="1">
      <alignment horizontal="left" vertical="center" wrapText="1"/>
    </xf>
    <xf numFmtId="0" fontId="14" fillId="0" borderId="23" xfId="0" applyFont="1" applyBorder="1" applyAlignment="1">
      <alignment wrapText="1"/>
    </xf>
    <xf numFmtId="14" fontId="12" fillId="0" borderId="24" xfId="0" applyNumberFormat="1" applyFont="1" applyBorder="1" applyAlignment="1">
      <alignment horizontal="center" vertical="center" wrapText="1"/>
    </xf>
    <xf numFmtId="14" fontId="12" fillId="0" borderId="17" xfId="0" applyNumberFormat="1" applyFont="1" applyBorder="1" applyAlignment="1">
      <alignment horizontal="center" vertical="center" wrapText="1"/>
    </xf>
    <xf numFmtId="0" fontId="12" fillId="0" borderId="30" xfId="0" applyFont="1" applyBorder="1" applyAlignment="1">
      <alignment horizontal="left" vertical="center" wrapText="1"/>
    </xf>
    <xf numFmtId="0" fontId="12" fillId="0" borderId="32" xfId="0" applyFont="1" applyBorder="1" applyAlignment="1">
      <alignment horizontal="left" vertical="center" wrapText="1"/>
    </xf>
    <xf numFmtId="0" fontId="12" fillId="0" borderId="31" xfId="0" applyFont="1" applyBorder="1" applyAlignment="1">
      <alignment horizontal="left" vertical="center" wrapText="1"/>
    </xf>
    <xf numFmtId="14" fontId="12" fillId="0" borderId="20" xfId="0" applyNumberFormat="1" applyFont="1" applyBorder="1" applyAlignment="1">
      <alignment horizontal="center" vertical="center" wrapText="1"/>
    </xf>
    <xf numFmtId="14" fontId="12" fillId="0" borderId="33" xfId="0" applyNumberFormat="1" applyFont="1" applyBorder="1" applyAlignment="1">
      <alignment horizontal="center" vertical="center" wrapText="1"/>
    </xf>
    <xf numFmtId="0" fontId="12" fillId="0" borderId="23" xfId="0" applyFont="1" applyBorder="1" applyAlignment="1">
      <alignment vertical="center" wrapText="1"/>
    </xf>
    <xf numFmtId="0" fontId="14" fillId="0" borderId="0" xfId="0" applyFont="1" applyAlignment="1">
      <alignment wrapText="1"/>
    </xf>
    <xf numFmtId="0" fontId="12" fillId="0" borderId="34" xfId="0" applyFont="1" applyBorder="1" applyAlignment="1">
      <alignment horizontal="left" vertical="center" wrapText="1"/>
    </xf>
    <xf numFmtId="0" fontId="12" fillId="0" borderId="36" xfId="0" applyFont="1" applyBorder="1" applyAlignment="1">
      <alignment vertical="center" wrapText="1"/>
    </xf>
    <xf numFmtId="0" fontId="12" fillId="0" borderId="18" xfId="0" applyFont="1" applyBorder="1" applyAlignment="1">
      <alignment horizontal="left" vertical="top" wrapText="1"/>
    </xf>
    <xf numFmtId="0" fontId="12" fillId="0" borderId="36" xfId="0" applyFont="1" applyBorder="1" applyAlignment="1">
      <alignment horizontal="left" vertical="center" wrapText="1"/>
    </xf>
    <xf numFmtId="14" fontId="12" fillId="0" borderId="21" xfId="0" applyNumberFormat="1" applyFont="1" applyBorder="1" applyAlignment="1">
      <alignment horizontal="center" vertical="center" wrapText="1"/>
    </xf>
    <xf numFmtId="0" fontId="13" fillId="0" borderId="0" xfId="0" applyFont="1"/>
    <xf numFmtId="0" fontId="16" fillId="0" borderId="0" xfId="0" applyFont="1"/>
    <xf numFmtId="14" fontId="12" fillId="0" borderId="35" xfId="0" applyNumberFormat="1" applyFont="1" applyBorder="1" applyAlignment="1">
      <alignment horizontal="center" vertical="center" wrapText="1"/>
    </xf>
    <xf numFmtId="164" fontId="6" fillId="4" borderId="38" xfId="0" applyNumberFormat="1" applyFont="1" applyFill="1" applyBorder="1" applyAlignment="1">
      <alignment horizontal="center" vertical="center" wrapText="1"/>
    </xf>
    <xf numFmtId="164" fontId="6" fillId="4" borderId="23" xfId="0" applyNumberFormat="1" applyFont="1" applyFill="1" applyBorder="1" applyAlignment="1">
      <alignment horizontal="center" vertical="center" wrapText="1"/>
    </xf>
    <xf numFmtId="14" fontId="12" fillId="0" borderId="25" xfId="0" applyNumberFormat="1" applyFont="1" applyBorder="1" applyAlignment="1">
      <alignment horizontal="center" vertical="center" wrapText="1"/>
    </xf>
    <xf numFmtId="0" fontId="12" fillId="0" borderId="31" xfId="0" applyFont="1" applyBorder="1" applyAlignment="1">
      <alignment vertical="center" wrapText="1"/>
    </xf>
    <xf numFmtId="0" fontId="9" fillId="0" borderId="15" xfId="0" applyFont="1" applyBorder="1" applyAlignment="1">
      <alignment wrapText="1"/>
    </xf>
    <xf numFmtId="0" fontId="14" fillId="0" borderId="17" xfId="0" applyFont="1" applyBorder="1" applyAlignment="1">
      <alignment wrapText="1"/>
    </xf>
    <xf numFmtId="14" fontId="9" fillId="0" borderId="23" xfId="0" applyNumberFormat="1" applyFont="1" applyBorder="1" applyAlignment="1">
      <alignment horizontal="center" vertical="center" wrapText="1"/>
    </xf>
    <xf numFmtId="14" fontId="9" fillId="0" borderId="18" xfId="0" applyNumberFormat="1" applyFont="1" applyBorder="1" applyAlignment="1">
      <alignment horizontal="center" vertical="center" wrapText="1"/>
    </xf>
    <xf numFmtId="0" fontId="17" fillId="0" borderId="0" xfId="0" applyFont="1" applyAlignment="1">
      <alignment wrapText="1"/>
    </xf>
    <xf numFmtId="0" fontId="15" fillId="0" borderId="13" xfId="0" applyFont="1" applyBorder="1" applyAlignment="1">
      <alignment wrapText="1"/>
    </xf>
    <xf numFmtId="0" fontId="18" fillId="0" borderId="23" xfId="0" applyFont="1" applyBorder="1" applyAlignment="1">
      <alignment wrapText="1"/>
    </xf>
    <xf numFmtId="0" fontId="8" fillId="0" borderId="13" xfId="0" applyFont="1" applyBorder="1" applyAlignment="1">
      <alignment wrapText="1"/>
    </xf>
    <xf numFmtId="0" fontId="9" fillId="0" borderId="23" xfId="0" applyFont="1" applyBorder="1" applyAlignment="1">
      <alignment wrapText="1"/>
    </xf>
    <xf numFmtId="14" fontId="19" fillId="0" borderId="18" xfId="0" applyNumberFormat="1" applyFont="1" applyBorder="1" applyAlignment="1">
      <alignment horizontal="center" vertical="center" wrapText="1"/>
    </xf>
    <xf numFmtId="0" fontId="20" fillId="0" borderId="0" xfId="0" applyFont="1"/>
    <xf numFmtId="0" fontId="14" fillId="0" borderId="37" xfId="0" applyFont="1" applyBorder="1" applyAlignment="1">
      <alignment wrapText="1"/>
    </xf>
    <xf numFmtId="0" fontId="9" fillId="0" borderId="27" xfId="0" applyFont="1" applyBorder="1" applyAlignment="1">
      <alignment horizontal="left" vertical="center" wrapText="1"/>
    </xf>
    <xf numFmtId="0" fontId="15" fillId="0" borderId="0" xfId="0" applyFont="1" applyAlignment="1">
      <alignment wrapText="1"/>
    </xf>
    <xf numFmtId="0" fontId="9" fillId="0" borderId="23" xfId="0" applyFont="1" applyBorder="1"/>
    <xf numFmtId="164" fontId="6" fillId="4" borderId="39" xfId="0" applyNumberFormat="1" applyFont="1" applyFill="1" applyBorder="1" applyAlignment="1">
      <alignment horizontal="center" vertical="center" wrapText="1"/>
    </xf>
  </cellXfs>
  <cellStyles count="6">
    <cellStyle name="Hyperlink" xfId="3" xr:uid="{0D6EBFC0-ACD4-43F4-BB5A-FC8A4AEB6C72}"/>
    <cellStyle name="Moneda 2" xfId="4" xr:uid="{D7E64C80-EA2C-410A-9F2A-C110D430A47B}"/>
    <cellStyle name="Moneda 2 2" xfId="5" xr:uid="{96FCDB11-C6C3-45FD-9398-66E02E25E47D}"/>
    <cellStyle name="Normal" xfId="0" builtinId="0"/>
    <cellStyle name="Normal 2 2" xfId="2" xr:uid="{F081B780-BAA4-4D3A-9443-32308B14FEB1}"/>
    <cellStyle name="Normal 6" xfId="1"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2</xdr:col>
      <xdr:colOff>552450</xdr:colOff>
      <xdr:row>3</xdr:row>
      <xdr:rowOff>202565</xdr:rowOff>
    </xdr:to>
    <xdr:pic>
      <xdr:nvPicPr>
        <xdr:cNvPr id="4" name="imageSelected0" descr="1684861563538">
          <a:extLst>
            <a:ext uri="{FF2B5EF4-FFF2-40B4-BE49-F238E27FC236}">
              <a16:creationId xmlns:a16="http://schemas.microsoft.com/office/drawing/2014/main" id="{75230279-0438-49B8-ADC1-812FB0D2B8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0"/>
          <a:ext cx="1971675" cy="12407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tarquino/Downloads/BASE%20DE%20CONTRATOS%20-%202023%20(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GNACIÓN PROCESOS"/>
      <sheetName val="TIPOS"/>
      <sheetName val="CONTRATISTAS"/>
      <sheetName val="PAA"/>
      <sheetName val="REPARTO"/>
      <sheetName val="CONTRATOS"/>
      <sheetName val="CONTRATOS FINAL (ACTUALIZADA)"/>
      <sheetName val="ARL"/>
      <sheetName val="CAMARA DE COMERCIO"/>
      <sheetName val="REPORTE"/>
      <sheetName val="CERTIFICACIONES"/>
      <sheetName val="SIGA"/>
      <sheetName val="CALCULOS"/>
      <sheetName val="Reparto Abogados"/>
      <sheetName val="AyP y C proyectados"/>
      <sheetName val="Reparto Filtros"/>
      <sheetName val="Revisados"/>
      <sheetName val="CONTRATOS PARA 2023"/>
      <sheetName val="Falta respuesta del área"/>
      <sheetName val="En filtro"/>
      <sheetName val="Por estado"/>
      <sheetName val="Terminados por modalidad"/>
      <sheetName val="Por modalida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73"/>
  <sheetViews>
    <sheetView tabSelected="1" workbookViewId="0">
      <selection activeCell="K7" sqref="K7"/>
    </sheetView>
  </sheetViews>
  <sheetFormatPr baseColWidth="10" defaultRowHeight="24.95" customHeight="1" x14ac:dyDescent="0.25"/>
  <cols>
    <col min="1" max="1" width="11.42578125" style="2"/>
    <col min="2" max="5" width="11.42578125" style="1"/>
    <col min="6" max="6" width="15" style="1" customWidth="1"/>
    <col min="7" max="8" width="11.42578125" style="1"/>
    <col min="9" max="9" width="13" style="1" customWidth="1"/>
    <col min="10" max="10" width="11.42578125" style="1"/>
    <col min="11" max="11" width="12.7109375" style="1" customWidth="1"/>
    <col min="12" max="12" width="12.85546875" style="1" customWidth="1"/>
    <col min="13" max="16384" width="11.42578125" style="1"/>
  </cols>
  <sheetData>
    <row r="1" spans="1:25" ht="24.95" customHeight="1" x14ac:dyDescent="0.25">
      <c r="A1" s="13"/>
      <c r="B1" s="15"/>
      <c r="C1" s="15"/>
      <c r="D1" s="15"/>
      <c r="E1" s="15"/>
      <c r="F1" s="15"/>
      <c r="G1" s="15"/>
      <c r="H1" s="15"/>
      <c r="I1" s="15"/>
      <c r="J1" s="15"/>
      <c r="K1" s="15"/>
      <c r="L1" s="15"/>
      <c r="M1" s="15"/>
      <c r="N1" s="15"/>
      <c r="O1" s="15"/>
      <c r="P1" s="15"/>
      <c r="Q1" s="15"/>
      <c r="R1" s="15"/>
    </row>
    <row r="2" spans="1:25" ht="32.25" customHeight="1" x14ac:dyDescent="0.5">
      <c r="A2" s="14"/>
      <c r="B2" s="16"/>
      <c r="C2" s="33" t="s">
        <v>59</v>
      </c>
      <c r="D2" s="33"/>
      <c r="E2" s="33"/>
      <c r="F2" s="33"/>
      <c r="G2" s="33"/>
      <c r="H2" s="33"/>
      <c r="I2" s="33"/>
      <c r="J2" s="33"/>
      <c r="K2" s="33"/>
      <c r="L2" s="33"/>
      <c r="M2" s="33"/>
      <c r="N2" s="33"/>
      <c r="O2" s="33"/>
      <c r="P2" s="33"/>
      <c r="Q2" s="33"/>
      <c r="R2" s="33"/>
      <c r="S2" s="33"/>
      <c r="T2" s="33"/>
      <c r="U2" s="33"/>
      <c r="V2" s="33"/>
      <c r="W2" s="33"/>
      <c r="X2" s="33"/>
      <c r="Y2" s="33"/>
    </row>
    <row r="3" spans="1:25" ht="24.95" customHeight="1" x14ac:dyDescent="0.25">
      <c r="A3" s="14"/>
      <c r="B3" s="16"/>
      <c r="C3" s="16"/>
      <c r="D3" s="16"/>
      <c r="E3" s="16"/>
      <c r="F3" s="16"/>
      <c r="G3" s="16"/>
      <c r="H3" s="16"/>
      <c r="I3" s="16"/>
      <c r="J3" s="16"/>
      <c r="K3" s="16"/>
      <c r="L3" s="16"/>
      <c r="M3" s="16"/>
      <c r="N3" s="16"/>
      <c r="O3" s="16"/>
      <c r="P3" s="16"/>
      <c r="Q3" s="16"/>
      <c r="R3" s="16"/>
    </row>
    <row r="4" spans="1:25" ht="24.95" customHeight="1" x14ac:dyDescent="0.25">
      <c r="A4" s="31" t="s">
        <v>60</v>
      </c>
      <c r="B4" s="32"/>
      <c r="C4" s="32"/>
      <c r="D4" s="32"/>
      <c r="E4" s="32"/>
      <c r="F4" s="32"/>
      <c r="G4" s="32"/>
      <c r="H4" s="32"/>
      <c r="I4" s="32"/>
      <c r="J4" s="32"/>
      <c r="K4" s="32"/>
      <c r="L4" s="32"/>
      <c r="M4" s="32"/>
      <c r="N4" s="32"/>
      <c r="O4" s="32"/>
      <c r="P4" s="32"/>
      <c r="Q4" s="32"/>
      <c r="R4" s="32"/>
      <c r="S4" s="32"/>
      <c r="T4" s="32"/>
      <c r="U4" s="32"/>
      <c r="V4" s="32"/>
      <c r="W4" s="32"/>
      <c r="X4" s="32"/>
      <c r="Y4" s="32"/>
    </row>
    <row r="5" spans="1:25" ht="24.95" customHeight="1" thickBot="1" x14ac:dyDescent="0.3">
      <c r="A5" s="17"/>
      <c r="B5" s="18"/>
      <c r="C5" s="18"/>
      <c r="D5" s="18"/>
      <c r="E5" s="18"/>
      <c r="F5" s="18"/>
      <c r="G5" s="18"/>
      <c r="H5" s="18"/>
      <c r="I5" s="18"/>
      <c r="J5" s="18"/>
      <c r="K5" s="18"/>
      <c r="L5" s="18"/>
      <c r="M5" s="18"/>
      <c r="N5" s="18"/>
      <c r="O5" s="18"/>
      <c r="P5" s="18"/>
      <c r="Q5" s="18"/>
      <c r="R5" s="18"/>
    </row>
    <row r="6" spans="1:25" ht="24.95" customHeight="1" x14ac:dyDescent="0.25">
      <c r="A6" s="3" t="s">
        <v>48</v>
      </c>
      <c r="B6" s="8" t="s">
        <v>4</v>
      </c>
      <c r="C6" s="8" t="s">
        <v>5</v>
      </c>
      <c r="D6" s="6" t="s">
        <v>2</v>
      </c>
      <c r="E6" s="4" t="s">
        <v>6</v>
      </c>
      <c r="F6" s="4" t="s">
        <v>0</v>
      </c>
      <c r="G6" s="4" t="s">
        <v>7</v>
      </c>
      <c r="H6" s="7" t="s">
        <v>8</v>
      </c>
      <c r="I6" s="12" t="s">
        <v>1</v>
      </c>
      <c r="J6" s="4" t="s">
        <v>9</v>
      </c>
      <c r="K6" s="9" t="s">
        <v>23</v>
      </c>
      <c r="L6" s="8" t="s">
        <v>10</v>
      </c>
      <c r="M6" s="4" t="s">
        <v>11</v>
      </c>
      <c r="N6" s="4" t="s">
        <v>3</v>
      </c>
      <c r="O6" s="4" t="s">
        <v>12</v>
      </c>
      <c r="P6" s="4" t="s">
        <v>13</v>
      </c>
      <c r="Q6" s="5" t="s">
        <v>22</v>
      </c>
      <c r="R6" s="8" t="s">
        <v>14</v>
      </c>
      <c r="S6" s="8" t="s">
        <v>15</v>
      </c>
      <c r="T6" s="4" t="s">
        <v>16</v>
      </c>
      <c r="U6" s="9" t="s">
        <v>17</v>
      </c>
      <c r="V6" s="11" t="s">
        <v>18</v>
      </c>
      <c r="W6" s="10" t="s">
        <v>19</v>
      </c>
      <c r="X6" s="3" t="s">
        <v>20</v>
      </c>
      <c r="Y6" s="3" t="s">
        <v>21</v>
      </c>
    </row>
    <row r="7" spans="1:25" ht="24.95" customHeight="1" x14ac:dyDescent="0.25">
      <c r="A7" s="34">
        <v>348</v>
      </c>
      <c r="B7" s="29" t="s">
        <v>122</v>
      </c>
      <c r="C7" s="27">
        <v>45141</v>
      </c>
      <c r="D7" s="20">
        <v>1106741467</v>
      </c>
      <c r="E7" s="25" t="s">
        <v>123</v>
      </c>
      <c r="F7" s="22" t="s">
        <v>24</v>
      </c>
      <c r="G7" s="26" t="s">
        <v>25</v>
      </c>
      <c r="H7" s="22" t="s">
        <v>26</v>
      </c>
      <c r="I7" s="22" t="s">
        <v>27</v>
      </c>
      <c r="J7" s="30" t="s">
        <v>58</v>
      </c>
      <c r="K7" s="35">
        <v>45142</v>
      </c>
      <c r="L7" s="36">
        <v>45290</v>
      </c>
      <c r="M7" s="21" t="s">
        <v>124</v>
      </c>
      <c r="N7" s="19" t="s">
        <v>29</v>
      </c>
      <c r="O7" s="37">
        <v>22500000</v>
      </c>
      <c r="P7" s="37">
        <v>4500000</v>
      </c>
      <c r="Q7" s="38" t="s">
        <v>30</v>
      </c>
      <c r="R7" s="39"/>
      <c r="S7" s="39" t="s">
        <v>53</v>
      </c>
      <c r="T7" s="19" t="s">
        <v>116</v>
      </c>
      <c r="U7" s="40" t="s">
        <v>125</v>
      </c>
      <c r="V7" s="41"/>
      <c r="W7" s="23"/>
      <c r="X7" s="39" t="s">
        <v>31</v>
      </c>
      <c r="Y7" s="42" t="s">
        <v>32</v>
      </c>
    </row>
    <row r="8" spans="1:25" ht="24.95" customHeight="1" x14ac:dyDescent="0.25">
      <c r="A8" s="34">
        <v>352</v>
      </c>
      <c r="B8" s="29" t="s">
        <v>126</v>
      </c>
      <c r="C8" s="27">
        <v>45148</v>
      </c>
      <c r="D8" s="20">
        <v>1121906835</v>
      </c>
      <c r="E8" s="25" t="s">
        <v>127</v>
      </c>
      <c r="F8" s="22" t="s">
        <v>24</v>
      </c>
      <c r="G8" s="26" t="s">
        <v>25</v>
      </c>
      <c r="H8" s="22" t="s">
        <v>26</v>
      </c>
      <c r="I8" s="22" t="s">
        <v>27</v>
      </c>
      <c r="J8" s="30" t="s">
        <v>58</v>
      </c>
      <c r="K8" s="35">
        <v>45152</v>
      </c>
      <c r="L8" s="45">
        <v>45278</v>
      </c>
      <c r="M8" s="21" t="s">
        <v>128</v>
      </c>
      <c r="N8" s="19" t="s">
        <v>29</v>
      </c>
      <c r="O8" s="37">
        <v>47666667</v>
      </c>
      <c r="P8" s="37">
        <v>11000000</v>
      </c>
      <c r="Q8" s="38" t="s">
        <v>30</v>
      </c>
      <c r="R8" s="39"/>
      <c r="S8" s="39" t="s">
        <v>69</v>
      </c>
      <c r="T8" s="19" t="s">
        <v>70</v>
      </c>
      <c r="U8" s="19" t="s">
        <v>69</v>
      </c>
      <c r="V8" s="41"/>
      <c r="W8" s="23"/>
      <c r="X8" s="39" t="s">
        <v>31</v>
      </c>
      <c r="Y8" s="42" t="s">
        <v>32</v>
      </c>
    </row>
    <row r="9" spans="1:25" ht="24.95" customHeight="1" x14ac:dyDescent="0.25">
      <c r="A9" s="34">
        <v>356</v>
      </c>
      <c r="B9" s="29" t="s">
        <v>129</v>
      </c>
      <c r="C9" s="27">
        <v>45141</v>
      </c>
      <c r="D9" s="20">
        <v>1073163046</v>
      </c>
      <c r="E9" s="25" t="s">
        <v>130</v>
      </c>
      <c r="F9" s="22" t="s">
        <v>24</v>
      </c>
      <c r="G9" s="26" t="s">
        <v>25</v>
      </c>
      <c r="H9" s="22" t="s">
        <v>26</v>
      </c>
      <c r="I9" s="22" t="s">
        <v>27</v>
      </c>
      <c r="J9" s="30" t="s">
        <v>58</v>
      </c>
      <c r="K9" s="35">
        <v>45142</v>
      </c>
      <c r="L9" s="27">
        <v>45290</v>
      </c>
      <c r="M9" s="21" t="s">
        <v>131</v>
      </c>
      <c r="N9" s="19" t="s">
        <v>29</v>
      </c>
      <c r="O9" s="37">
        <v>35244340</v>
      </c>
      <c r="P9" s="37">
        <v>7048868</v>
      </c>
      <c r="Q9" s="38" t="s">
        <v>30</v>
      </c>
      <c r="R9" s="39"/>
      <c r="S9" s="39" t="s">
        <v>76</v>
      </c>
      <c r="T9" s="19" t="s">
        <v>93</v>
      </c>
      <c r="U9" s="40" t="s">
        <v>52</v>
      </c>
      <c r="V9" s="41"/>
      <c r="W9" s="23"/>
      <c r="X9" s="39" t="s">
        <v>31</v>
      </c>
      <c r="Y9" s="42" t="s">
        <v>32</v>
      </c>
    </row>
    <row r="10" spans="1:25" ht="24.95" customHeight="1" x14ac:dyDescent="0.25">
      <c r="A10" s="34">
        <v>364</v>
      </c>
      <c r="B10" s="29" t="s">
        <v>132</v>
      </c>
      <c r="C10" s="27">
        <v>45160</v>
      </c>
      <c r="D10" s="20">
        <v>74181145</v>
      </c>
      <c r="E10" s="25" t="s">
        <v>133</v>
      </c>
      <c r="F10" s="22" t="s">
        <v>24</v>
      </c>
      <c r="G10" s="26" t="s">
        <v>25</v>
      </c>
      <c r="H10" s="22" t="s">
        <v>26</v>
      </c>
      <c r="I10" s="22" t="s">
        <v>27</v>
      </c>
      <c r="J10" s="30" t="s">
        <v>58</v>
      </c>
      <c r="K10" s="35">
        <v>45170</v>
      </c>
      <c r="L10" s="27">
        <v>45278</v>
      </c>
      <c r="M10" s="21" t="s">
        <v>134</v>
      </c>
      <c r="N10" s="19" t="s">
        <v>29</v>
      </c>
      <c r="O10" s="37">
        <v>45466667</v>
      </c>
      <c r="P10" s="37">
        <v>11000000</v>
      </c>
      <c r="Q10" s="38" t="s">
        <v>30</v>
      </c>
      <c r="R10" s="39"/>
      <c r="S10" s="39" t="s">
        <v>69</v>
      </c>
      <c r="T10" s="19" t="s">
        <v>70</v>
      </c>
      <c r="U10" s="19" t="s">
        <v>69</v>
      </c>
      <c r="V10" s="46"/>
      <c r="W10" s="47"/>
      <c r="X10" s="39" t="s">
        <v>31</v>
      </c>
      <c r="Y10" s="42" t="s">
        <v>32</v>
      </c>
    </row>
    <row r="11" spans="1:25" ht="24.95" customHeight="1" x14ac:dyDescent="0.25">
      <c r="A11" s="34">
        <v>365</v>
      </c>
      <c r="B11" s="29" t="s">
        <v>135</v>
      </c>
      <c r="C11" s="27">
        <v>45139</v>
      </c>
      <c r="D11" s="20">
        <v>77163405</v>
      </c>
      <c r="E11" s="25" t="s">
        <v>136</v>
      </c>
      <c r="F11" s="22" t="s">
        <v>24</v>
      </c>
      <c r="G11" s="26" t="s">
        <v>25</v>
      </c>
      <c r="H11" s="22" t="s">
        <v>26</v>
      </c>
      <c r="I11" s="22" t="s">
        <v>27</v>
      </c>
      <c r="J11" s="30" t="s">
        <v>58</v>
      </c>
      <c r="K11" s="35">
        <v>45141</v>
      </c>
      <c r="L11" s="36">
        <v>45262</v>
      </c>
      <c r="M11" s="21" t="s">
        <v>137</v>
      </c>
      <c r="N11" s="19" t="s">
        <v>29</v>
      </c>
      <c r="O11" s="37">
        <v>37637148</v>
      </c>
      <c r="P11" s="37">
        <v>9409287</v>
      </c>
      <c r="Q11" s="38" t="s">
        <v>30</v>
      </c>
      <c r="R11" s="39"/>
      <c r="S11" s="39" t="s">
        <v>49</v>
      </c>
      <c r="T11" s="19" t="s">
        <v>61</v>
      </c>
      <c r="U11" s="30" t="s">
        <v>51</v>
      </c>
      <c r="V11" s="48" t="s">
        <v>138</v>
      </c>
      <c r="W11" s="48" t="s">
        <v>139</v>
      </c>
      <c r="X11" s="41" t="s">
        <v>31</v>
      </c>
      <c r="Y11" s="43" t="s">
        <v>32</v>
      </c>
    </row>
    <row r="12" spans="1:25" ht="24.95" customHeight="1" x14ac:dyDescent="0.25">
      <c r="A12" s="34">
        <v>673</v>
      </c>
      <c r="B12" s="29" t="s">
        <v>140</v>
      </c>
      <c r="C12" s="27">
        <v>45160</v>
      </c>
      <c r="D12" s="20">
        <v>1013621835</v>
      </c>
      <c r="E12" s="25" t="s">
        <v>141</v>
      </c>
      <c r="F12" s="22" t="s">
        <v>24</v>
      </c>
      <c r="G12" s="26" t="s">
        <v>25</v>
      </c>
      <c r="H12" s="22" t="s">
        <v>26</v>
      </c>
      <c r="I12" s="22" t="s">
        <v>27</v>
      </c>
      <c r="J12" s="30" t="s">
        <v>58</v>
      </c>
      <c r="K12" s="49">
        <v>45163</v>
      </c>
      <c r="L12" s="36">
        <v>45284</v>
      </c>
      <c r="M12" s="21" t="s">
        <v>142</v>
      </c>
      <c r="N12" s="19"/>
      <c r="O12" s="37">
        <v>37515776</v>
      </c>
      <c r="P12" s="37">
        <v>9378944</v>
      </c>
      <c r="Q12" s="38" t="s">
        <v>30</v>
      </c>
      <c r="R12" s="39"/>
      <c r="S12" s="39" t="s">
        <v>42</v>
      </c>
      <c r="T12" s="19" t="s">
        <v>43</v>
      </c>
      <c r="U12" s="40" t="s">
        <v>46</v>
      </c>
      <c r="V12" s="41"/>
      <c r="W12" s="47"/>
      <c r="X12" s="39" t="s">
        <v>31</v>
      </c>
      <c r="Y12" s="42" t="s">
        <v>32</v>
      </c>
    </row>
    <row r="13" spans="1:25" ht="24.95" customHeight="1" x14ac:dyDescent="0.25">
      <c r="A13" s="34">
        <v>676</v>
      </c>
      <c r="B13" s="29" t="s">
        <v>143</v>
      </c>
      <c r="C13" s="27">
        <v>45147</v>
      </c>
      <c r="D13" s="20">
        <v>52691331</v>
      </c>
      <c r="E13" s="25" t="s">
        <v>144</v>
      </c>
      <c r="F13" s="22" t="s">
        <v>24</v>
      </c>
      <c r="G13" s="26" t="s">
        <v>25</v>
      </c>
      <c r="H13" s="22" t="s">
        <v>26</v>
      </c>
      <c r="I13" s="22" t="s">
        <v>27</v>
      </c>
      <c r="J13" s="30" t="s">
        <v>58</v>
      </c>
      <c r="K13" s="50">
        <v>45148</v>
      </c>
      <c r="L13" s="28">
        <v>45269</v>
      </c>
      <c r="M13" s="21" t="s">
        <v>83</v>
      </c>
      <c r="N13" s="19" t="s">
        <v>29</v>
      </c>
      <c r="O13" s="37">
        <v>29066552</v>
      </c>
      <c r="P13" s="37">
        <v>7266638</v>
      </c>
      <c r="Q13" s="38" t="s">
        <v>30</v>
      </c>
      <c r="R13" s="51"/>
      <c r="S13" s="39" t="s">
        <v>49</v>
      </c>
      <c r="T13" s="19" t="s">
        <v>81</v>
      </c>
      <c r="U13" s="40" t="s">
        <v>82</v>
      </c>
      <c r="V13" s="46"/>
      <c r="W13" s="52"/>
      <c r="X13" s="51" t="s">
        <v>31</v>
      </c>
      <c r="Y13" s="53" t="s">
        <v>32</v>
      </c>
    </row>
    <row r="14" spans="1:25" ht="24.95" customHeight="1" x14ac:dyDescent="0.25">
      <c r="A14" s="34">
        <v>755</v>
      </c>
      <c r="B14" s="29" t="s">
        <v>145</v>
      </c>
      <c r="C14" s="27">
        <v>45148</v>
      </c>
      <c r="D14" s="20">
        <v>1026289682</v>
      </c>
      <c r="E14" s="25" t="s">
        <v>146</v>
      </c>
      <c r="F14" s="22" t="s">
        <v>24</v>
      </c>
      <c r="G14" s="26" t="s">
        <v>25</v>
      </c>
      <c r="H14" s="22" t="s">
        <v>26</v>
      </c>
      <c r="I14" s="22" t="s">
        <v>27</v>
      </c>
      <c r="J14" s="30" t="s">
        <v>58</v>
      </c>
      <c r="K14" s="54">
        <v>45149</v>
      </c>
      <c r="L14" s="55">
        <v>45275</v>
      </c>
      <c r="M14" s="21" t="s">
        <v>131</v>
      </c>
      <c r="N14" s="19" t="s">
        <v>29</v>
      </c>
      <c r="O14" s="37">
        <v>35000000</v>
      </c>
      <c r="P14" s="37">
        <v>7000000</v>
      </c>
      <c r="Q14" s="38" t="s">
        <v>30</v>
      </c>
      <c r="R14" s="39"/>
      <c r="S14" s="39" t="s">
        <v>76</v>
      </c>
      <c r="T14" s="19" t="s">
        <v>93</v>
      </c>
      <c r="U14" s="56" t="s">
        <v>52</v>
      </c>
      <c r="V14" s="43" t="s">
        <v>147</v>
      </c>
      <c r="W14" s="57" t="s">
        <v>98</v>
      </c>
      <c r="X14" s="39" t="s">
        <v>31</v>
      </c>
      <c r="Y14" s="42" t="s">
        <v>32</v>
      </c>
    </row>
    <row r="15" spans="1:25" ht="24.95" customHeight="1" x14ac:dyDescent="0.25">
      <c r="A15" s="34">
        <v>780</v>
      </c>
      <c r="B15" s="29" t="s">
        <v>148</v>
      </c>
      <c r="C15" s="27">
        <v>45148</v>
      </c>
      <c r="D15" s="20">
        <v>79369790</v>
      </c>
      <c r="E15" s="25" t="s">
        <v>149</v>
      </c>
      <c r="F15" s="22" t="s">
        <v>24</v>
      </c>
      <c r="G15" s="26" t="s">
        <v>25</v>
      </c>
      <c r="H15" s="22" t="s">
        <v>26</v>
      </c>
      <c r="I15" s="22" t="s">
        <v>27</v>
      </c>
      <c r="J15" s="30" t="s">
        <v>58</v>
      </c>
      <c r="K15" s="35">
        <v>45152</v>
      </c>
      <c r="L15" s="45">
        <v>45290</v>
      </c>
      <c r="M15" s="21" t="s">
        <v>150</v>
      </c>
      <c r="N15" s="19" t="s">
        <v>29</v>
      </c>
      <c r="O15" s="37">
        <v>59500000</v>
      </c>
      <c r="P15" s="37">
        <v>11900000</v>
      </c>
      <c r="Q15" s="38" t="s">
        <v>28</v>
      </c>
      <c r="R15" s="58"/>
      <c r="S15" s="39" t="s">
        <v>114</v>
      </c>
      <c r="T15" s="44" t="s">
        <v>115</v>
      </c>
      <c r="U15" s="59" t="s">
        <v>114</v>
      </c>
      <c r="V15" s="40"/>
      <c r="W15" s="40"/>
      <c r="X15" s="58" t="s">
        <v>31</v>
      </c>
      <c r="Y15" s="42" t="s">
        <v>32</v>
      </c>
    </row>
    <row r="16" spans="1:25" ht="24.95" customHeight="1" x14ac:dyDescent="0.25">
      <c r="A16" s="34">
        <v>781</v>
      </c>
      <c r="B16" s="29" t="s">
        <v>151</v>
      </c>
      <c r="C16" s="27">
        <v>45148</v>
      </c>
      <c r="D16" s="20">
        <v>40015936</v>
      </c>
      <c r="E16" s="25" t="s">
        <v>152</v>
      </c>
      <c r="F16" s="22" t="s">
        <v>24</v>
      </c>
      <c r="G16" s="26" t="s">
        <v>25</v>
      </c>
      <c r="H16" s="22" t="s">
        <v>26</v>
      </c>
      <c r="I16" s="22" t="s">
        <v>27</v>
      </c>
      <c r="J16" s="30" t="s">
        <v>58</v>
      </c>
      <c r="K16" s="35">
        <v>45149</v>
      </c>
      <c r="L16" s="27">
        <v>45290</v>
      </c>
      <c r="M16" s="21" t="s">
        <v>153</v>
      </c>
      <c r="N16" s="19" t="s">
        <v>29</v>
      </c>
      <c r="O16" s="37">
        <v>52500000</v>
      </c>
      <c r="P16" s="37">
        <v>10500000</v>
      </c>
      <c r="Q16" s="38" t="s">
        <v>30</v>
      </c>
      <c r="R16" s="39"/>
      <c r="S16" s="39" t="s">
        <v>53</v>
      </c>
      <c r="T16" s="19" t="s">
        <v>116</v>
      </c>
      <c r="U16" s="40" t="s">
        <v>154</v>
      </c>
      <c r="V16" s="40"/>
      <c r="W16" s="40"/>
      <c r="X16" s="39" t="s">
        <v>31</v>
      </c>
      <c r="Y16" s="42" t="s">
        <v>32</v>
      </c>
    </row>
    <row r="17" spans="1:25" ht="24.95" customHeight="1" x14ac:dyDescent="0.25">
      <c r="A17" s="34">
        <v>790</v>
      </c>
      <c r="B17" s="29" t="s">
        <v>155</v>
      </c>
      <c r="C17" s="27">
        <v>45141</v>
      </c>
      <c r="D17" s="20">
        <v>73089984</v>
      </c>
      <c r="E17" s="25" t="s">
        <v>156</v>
      </c>
      <c r="F17" s="22" t="s">
        <v>157</v>
      </c>
      <c r="G17" s="26" t="s">
        <v>25</v>
      </c>
      <c r="H17" s="22" t="s">
        <v>26</v>
      </c>
      <c r="I17" s="24" t="s">
        <v>27</v>
      </c>
      <c r="J17" s="56" t="s">
        <v>58</v>
      </c>
      <c r="K17" s="35">
        <v>45142</v>
      </c>
      <c r="L17" s="35">
        <v>45290</v>
      </c>
      <c r="M17" s="60" t="s">
        <v>64</v>
      </c>
      <c r="N17" s="19" t="s">
        <v>29</v>
      </c>
      <c r="O17" s="37">
        <v>34375000</v>
      </c>
      <c r="P17" s="37">
        <v>6250000</v>
      </c>
      <c r="Q17" s="38" t="s">
        <v>30</v>
      </c>
      <c r="R17" s="58"/>
      <c r="S17" s="39" t="s">
        <v>35</v>
      </c>
      <c r="T17" s="44" t="s">
        <v>65</v>
      </c>
      <c r="U17" s="59" t="s">
        <v>66</v>
      </c>
      <c r="V17" s="40"/>
      <c r="W17" s="40"/>
      <c r="X17" s="58" t="s">
        <v>31</v>
      </c>
      <c r="Y17" s="61" t="s">
        <v>32</v>
      </c>
    </row>
    <row r="18" spans="1:25" ht="24.95" customHeight="1" x14ac:dyDescent="0.25">
      <c r="A18" s="34">
        <v>791</v>
      </c>
      <c r="B18" s="29" t="s">
        <v>158</v>
      </c>
      <c r="C18" s="27">
        <v>45148</v>
      </c>
      <c r="D18" s="20">
        <v>30412697</v>
      </c>
      <c r="E18" s="25" t="s">
        <v>159</v>
      </c>
      <c r="F18" s="22" t="s">
        <v>24</v>
      </c>
      <c r="G18" s="26" t="s">
        <v>25</v>
      </c>
      <c r="H18" s="22" t="s">
        <v>26</v>
      </c>
      <c r="I18" s="24" t="s">
        <v>27</v>
      </c>
      <c r="J18" s="56" t="s">
        <v>58</v>
      </c>
      <c r="K18" s="35">
        <v>45152</v>
      </c>
      <c r="L18" s="62">
        <v>45290</v>
      </c>
      <c r="M18" s="60" t="s">
        <v>64</v>
      </c>
      <c r="N18" s="19" t="s">
        <v>29</v>
      </c>
      <c r="O18" s="37">
        <v>31250000</v>
      </c>
      <c r="P18" s="37">
        <v>6250000</v>
      </c>
      <c r="Q18" s="38" t="s">
        <v>30</v>
      </c>
      <c r="R18" s="39"/>
      <c r="S18" s="39" t="s">
        <v>35</v>
      </c>
      <c r="T18" s="44" t="s">
        <v>65</v>
      </c>
      <c r="U18" s="59" t="s">
        <v>66</v>
      </c>
      <c r="V18" s="40"/>
      <c r="W18" s="40"/>
      <c r="X18" s="39" t="s">
        <v>31</v>
      </c>
      <c r="Y18" s="42" t="s">
        <v>32</v>
      </c>
    </row>
    <row r="19" spans="1:25" ht="24.95" customHeight="1" x14ac:dyDescent="0.25">
      <c r="A19" s="34">
        <v>801</v>
      </c>
      <c r="B19" s="29" t="s">
        <v>160</v>
      </c>
      <c r="C19" s="27">
        <v>45155</v>
      </c>
      <c r="D19" s="20">
        <v>1110548006</v>
      </c>
      <c r="E19" s="25" t="s">
        <v>161</v>
      </c>
      <c r="F19" s="22" t="s">
        <v>24</v>
      </c>
      <c r="G19" s="26" t="s">
        <v>25</v>
      </c>
      <c r="H19" s="22" t="s">
        <v>26</v>
      </c>
      <c r="I19" s="24" t="s">
        <v>27</v>
      </c>
      <c r="J19" s="56" t="s">
        <v>58</v>
      </c>
      <c r="K19" s="35">
        <v>45160</v>
      </c>
      <c r="L19" s="35">
        <v>45290</v>
      </c>
      <c r="M19" s="60" t="s">
        <v>162</v>
      </c>
      <c r="N19" s="19" t="s">
        <v>163</v>
      </c>
      <c r="O19" s="37">
        <v>35000000</v>
      </c>
      <c r="P19" s="37">
        <v>7000000</v>
      </c>
      <c r="Q19" s="38" t="s">
        <v>30</v>
      </c>
      <c r="R19" s="39"/>
      <c r="S19" s="39" t="s">
        <v>38</v>
      </c>
      <c r="T19" s="19" t="s">
        <v>39</v>
      </c>
      <c r="U19" s="40" t="s">
        <v>40</v>
      </c>
      <c r="V19" s="40"/>
      <c r="W19" s="40"/>
      <c r="X19" s="39" t="s">
        <v>31</v>
      </c>
      <c r="Y19" s="42" t="s">
        <v>32</v>
      </c>
    </row>
    <row r="20" spans="1:25" ht="24.95" customHeight="1" x14ac:dyDescent="0.25">
      <c r="A20" s="34">
        <v>805</v>
      </c>
      <c r="B20" s="29" t="s">
        <v>164</v>
      </c>
      <c r="C20" s="27">
        <v>45147</v>
      </c>
      <c r="D20" s="20">
        <v>1018409272</v>
      </c>
      <c r="E20" s="25" t="s">
        <v>165</v>
      </c>
      <c r="F20" s="22" t="s">
        <v>24</v>
      </c>
      <c r="G20" s="26" t="s">
        <v>25</v>
      </c>
      <c r="H20" s="22" t="s">
        <v>26</v>
      </c>
      <c r="I20" s="22" t="s">
        <v>27</v>
      </c>
      <c r="J20" s="30" t="s">
        <v>58</v>
      </c>
      <c r="K20" s="35">
        <v>45148</v>
      </c>
      <c r="L20" s="45">
        <v>45269</v>
      </c>
      <c r="M20" s="21" t="s">
        <v>166</v>
      </c>
      <c r="N20" s="19" t="s">
        <v>29</v>
      </c>
      <c r="O20" s="37">
        <v>32000000</v>
      </c>
      <c r="P20" s="37">
        <v>8000000</v>
      </c>
      <c r="Q20" s="38" t="s">
        <v>30</v>
      </c>
      <c r="R20" s="58"/>
      <c r="S20" s="39" t="s">
        <v>49</v>
      </c>
      <c r="T20" s="19" t="s">
        <v>61</v>
      </c>
      <c r="U20" s="40" t="s">
        <v>51</v>
      </c>
      <c r="V20" s="63" t="s">
        <v>62</v>
      </c>
      <c r="W20" s="63" t="s">
        <v>167</v>
      </c>
      <c r="X20" s="58" t="s">
        <v>31</v>
      </c>
      <c r="Y20" s="61" t="s">
        <v>32</v>
      </c>
    </row>
    <row r="21" spans="1:25" ht="24.95" customHeight="1" x14ac:dyDescent="0.25">
      <c r="A21" s="34">
        <v>806</v>
      </c>
      <c r="B21" s="29" t="s">
        <v>168</v>
      </c>
      <c r="C21" s="27">
        <v>45147</v>
      </c>
      <c r="D21" s="20">
        <v>40039260</v>
      </c>
      <c r="E21" s="25" t="s">
        <v>169</v>
      </c>
      <c r="F21" s="22" t="s">
        <v>24</v>
      </c>
      <c r="G21" s="26" t="s">
        <v>25</v>
      </c>
      <c r="H21" s="22" t="s">
        <v>26</v>
      </c>
      <c r="I21" s="22" t="s">
        <v>27</v>
      </c>
      <c r="J21" s="30" t="s">
        <v>58</v>
      </c>
      <c r="K21" s="35">
        <v>45148</v>
      </c>
      <c r="L21" s="27">
        <v>45290</v>
      </c>
      <c r="M21" s="21" t="s">
        <v>170</v>
      </c>
      <c r="N21" s="19" t="s">
        <v>29</v>
      </c>
      <c r="O21" s="37">
        <v>39360000</v>
      </c>
      <c r="P21" s="37">
        <v>7872000</v>
      </c>
      <c r="Q21" s="38" t="s">
        <v>30</v>
      </c>
      <c r="R21" s="39"/>
      <c r="S21" s="39" t="s">
        <v>49</v>
      </c>
      <c r="T21" s="19" t="s">
        <v>62</v>
      </c>
      <c r="U21" s="40" t="s">
        <v>50</v>
      </c>
      <c r="V21" s="64" t="s">
        <v>171</v>
      </c>
      <c r="W21" s="40" t="s">
        <v>50</v>
      </c>
      <c r="X21" s="39" t="s">
        <v>31</v>
      </c>
      <c r="Y21" s="42" t="s">
        <v>32</v>
      </c>
    </row>
    <row r="22" spans="1:25" ht="24.95" customHeight="1" x14ac:dyDescent="0.25">
      <c r="A22" s="34">
        <v>807</v>
      </c>
      <c r="B22" s="29" t="s">
        <v>172</v>
      </c>
      <c r="C22" s="27">
        <v>45141</v>
      </c>
      <c r="D22" s="20">
        <v>30393282</v>
      </c>
      <c r="E22" s="25" t="s">
        <v>173</v>
      </c>
      <c r="F22" s="22" t="s">
        <v>24</v>
      </c>
      <c r="G22" s="26" t="s">
        <v>25</v>
      </c>
      <c r="H22" s="22" t="s">
        <v>26</v>
      </c>
      <c r="I22" s="22" t="s">
        <v>27</v>
      </c>
      <c r="J22" s="30" t="s">
        <v>58</v>
      </c>
      <c r="K22" s="49">
        <v>45146</v>
      </c>
      <c r="L22" s="36">
        <v>45290</v>
      </c>
      <c r="M22" s="21" t="s">
        <v>174</v>
      </c>
      <c r="N22" s="19" t="s">
        <v>29</v>
      </c>
      <c r="O22" s="37">
        <v>37674000</v>
      </c>
      <c r="P22" s="37">
        <v>7534800</v>
      </c>
      <c r="Q22" s="38" t="s">
        <v>30</v>
      </c>
      <c r="R22" s="39"/>
      <c r="S22" s="39" t="s">
        <v>49</v>
      </c>
      <c r="T22" s="19" t="s">
        <v>61</v>
      </c>
      <c r="U22" s="40" t="s">
        <v>51</v>
      </c>
      <c r="V22" s="40"/>
      <c r="W22" s="40"/>
      <c r="X22" s="39" t="s">
        <v>31</v>
      </c>
      <c r="Y22" s="42" t="s">
        <v>32</v>
      </c>
    </row>
    <row r="23" spans="1:25" ht="24.95" customHeight="1" x14ac:dyDescent="0.25">
      <c r="A23" s="34">
        <v>810</v>
      </c>
      <c r="B23" s="29" t="s">
        <v>175</v>
      </c>
      <c r="C23" s="27">
        <v>45152</v>
      </c>
      <c r="D23" s="20">
        <v>65731747</v>
      </c>
      <c r="E23" s="25" t="s">
        <v>176</v>
      </c>
      <c r="F23" s="22" t="s">
        <v>24</v>
      </c>
      <c r="G23" s="26" t="s">
        <v>25</v>
      </c>
      <c r="H23" s="22" t="s">
        <v>26</v>
      </c>
      <c r="I23" s="22" t="s">
        <v>27</v>
      </c>
      <c r="J23" s="30" t="s">
        <v>58</v>
      </c>
      <c r="K23" s="35">
        <v>45154</v>
      </c>
      <c r="L23" s="65">
        <v>45290</v>
      </c>
      <c r="M23" s="21" t="s">
        <v>177</v>
      </c>
      <c r="N23" s="19" t="s">
        <v>29</v>
      </c>
      <c r="O23" s="37">
        <v>40476400</v>
      </c>
      <c r="P23" s="37">
        <v>8612000</v>
      </c>
      <c r="Q23" s="38" t="s">
        <v>30</v>
      </c>
      <c r="R23" s="39"/>
      <c r="S23" s="39" t="s">
        <v>49</v>
      </c>
      <c r="T23" s="19" t="s">
        <v>81</v>
      </c>
      <c r="U23" s="40" t="s">
        <v>82</v>
      </c>
      <c r="V23" s="40"/>
      <c r="W23" s="40"/>
      <c r="X23" s="39" t="s">
        <v>31</v>
      </c>
      <c r="Y23" s="42" t="s">
        <v>32</v>
      </c>
    </row>
    <row r="24" spans="1:25" ht="24.95" customHeight="1" x14ac:dyDescent="0.25">
      <c r="A24" s="66">
        <v>811</v>
      </c>
      <c r="B24" s="29" t="s">
        <v>178</v>
      </c>
      <c r="C24" s="27">
        <v>45166</v>
      </c>
      <c r="D24" s="20">
        <v>1110517769</v>
      </c>
      <c r="E24" s="25" t="s">
        <v>179</v>
      </c>
      <c r="F24" s="22" t="s">
        <v>24</v>
      </c>
      <c r="G24" s="26" t="s">
        <v>25</v>
      </c>
      <c r="H24" s="22" t="s">
        <v>26</v>
      </c>
      <c r="I24" s="22" t="s">
        <v>27</v>
      </c>
      <c r="J24" s="30" t="s">
        <v>58</v>
      </c>
      <c r="K24" s="35">
        <v>45167</v>
      </c>
      <c r="L24" s="65">
        <v>45290</v>
      </c>
      <c r="M24" s="21" t="s">
        <v>131</v>
      </c>
      <c r="N24" s="19" t="s">
        <v>29</v>
      </c>
      <c r="O24" s="37">
        <v>28373334</v>
      </c>
      <c r="P24" s="37">
        <v>6650000</v>
      </c>
      <c r="Q24" s="38" t="s">
        <v>30</v>
      </c>
      <c r="R24" s="39"/>
      <c r="S24" s="39" t="s">
        <v>76</v>
      </c>
      <c r="T24" s="19" t="s">
        <v>93</v>
      </c>
      <c r="U24" s="40" t="s">
        <v>52</v>
      </c>
      <c r="V24" s="40"/>
      <c r="W24" s="40"/>
      <c r="X24" s="39" t="s">
        <v>31</v>
      </c>
      <c r="Y24" s="42" t="s">
        <v>32</v>
      </c>
    </row>
    <row r="25" spans="1:25" ht="24.95" customHeight="1" x14ac:dyDescent="0.25">
      <c r="A25" s="67">
        <v>812</v>
      </c>
      <c r="B25" s="29" t="s">
        <v>180</v>
      </c>
      <c r="C25" s="27">
        <v>45142</v>
      </c>
      <c r="D25" s="20">
        <v>93062439</v>
      </c>
      <c r="E25" s="25" t="s">
        <v>181</v>
      </c>
      <c r="F25" s="22" t="s">
        <v>24</v>
      </c>
      <c r="G25" s="26" t="s">
        <v>25</v>
      </c>
      <c r="H25" s="22" t="s">
        <v>26</v>
      </c>
      <c r="I25" s="22" t="s">
        <v>27</v>
      </c>
      <c r="J25" s="30" t="s">
        <v>58</v>
      </c>
      <c r="K25" s="68">
        <v>45147</v>
      </c>
      <c r="L25" s="35">
        <v>45268</v>
      </c>
      <c r="M25" s="60" t="s">
        <v>182</v>
      </c>
      <c r="N25" s="19" t="s">
        <v>29</v>
      </c>
      <c r="O25" s="37">
        <v>24777904</v>
      </c>
      <c r="P25" s="37">
        <v>6194476</v>
      </c>
      <c r="Q25" s="38" t="s">
        <v>30</v>
      </c>
      <c r="R25" s="39"/>
      <c r="S25" s="39" t="s">
        <v>49</v>
      </c>
      <c r="T25" s="19" t="s">
        <v>67</v>
      </c>
      <c r="U25" s="40" t="s">
        <v>68</v>
      </c>
      <c r="V25" s="69"/>
      <c r="W25" s="69"/>
      <c r="X25" s="39" t="s">
        <v>31</v>
      </c>
      <c r="Y25" s="42" t="s">
        <v>32</v>
      </c>
    </row>
    <row r="26" spans="1:25" ht="24.95" customHeight="1" x14ac:dyDescent="0.25">
      <c r="A26" s="34">
        <v>814</v>
      </c>
      <c r="B26" s="29" t="s">
        <v>183</v>
      </c>
      <c r="C26" s="27">
        <v>45139</v>
      </c>
      <c r="D26" s="20">
        <v>5991636</v>
      </c>
      <c r="E26" s="25" t="s">
        <v>184</v>
      </c>
      <c r="F26" s="22" t="s">
        <v>24</v>
      </c>
      <c r="G26" s="26" t="s">
        <v>25</v>
      </c>
      <c r="H26" s="22" t="s">
        <v>26</v>
      </c>
      <c r="I26" s="22" t="s">
        <v>27</v>
      </c>
      <c r="J26" s="30" t="s">
        <v>58</v>
      </c>
      <c r="K26" s="35">
        <v>45141</v>
      </c>
      <c r="L26" s="35">
        <v>45290</v>
      </c>
      <c r="M26" s="21" t="s">
        <v>185</v>
      </c>
      <c r="N26" s="19" t="s">
        <v>29</v>
      </c>
      <c r="O26" s="37">
        <v>40000000</v>
      </c>
      <c r="P26" s="37">
        <v>8000000</v>
      </c>
      <c r="Q26" s="38" t="s">
        <v>30</v>
      </c>
      <c r="R26" s="39"/>
      <c r="S26" s="39" t="s">
        <v>121</v>
      </c>
      <c r="T26" s="70" t="s">
        <v>186</v>
      </c>
      <c r="U26" s="30" t="s">
        <v>121</v>
      </c>
      <c r="V26" s="71" t="s">
        <v>187</v>
      </c>
      <c r="W26" s="71" t="s">
        <v>74</v>
      </c>
      <c r="X26" s="41" t="s">
        <v>31</v>
      </c>
      <c r="Y26" s="42" t="s">
        <v>32</v>
      </c>
    </row>
    <row r="27" spans="1:25" ht="24.95" customHeight="1" x14ac:dyDescent="0.25">
      <c r="A27" s="34">
        <v>817</v>
      </c>
      <c r="B27" s="29" t="s">
        <v>188</v>
      </c>
      <c r="C27" s="27">
        <v>45141</v>
      </c>
      <c r="D27" s="20">
        <v>50919619</v>
      </c>
      <c r="E27" s="25" t="s">
        <v>189</v>
      </c>
      <c r="F27" s="22" t="s">
        <v>24</v>
      </c>
      <c r="G27" s="26" t="s">
        <v>25</v>
      </c>
      <c r="H27" s="22" t="s">
        <v>26</v>
      </c>
      <c r="I27" s="22" t="s">
        <v>27</v>
      </c>
      <c r="J27" s="30" t="s">
        <v>58</v>
      </c>
      <c r="K27" s="50">
        <v>45142</v>
      </c>
      <c r="L27" s="35">
        <v>45290</v>
      </c>
      <c r="M27" s="21" t="s">
        <v>190</v>
      </c>
      <c r="N27" s="19" t="s">
        <v>29</v>
      </c>
      <c r="O27" s="37">
        <v>18944910</v>
      </c>
      <c r="P27" s="37">
        <v>3788982</v>
      </c>
      <c r="Q27" s="38" t="s">
        <v>30</v>
      </c>
      <c r="R27" s="39"/>
      <c r="S27" s="39" t="s">
        <v>34</v>
      </c>
      <c r="T27" s="19" t="s">
        <v>112</v>
      </c>
      <c r="U27" s="40" t="s">
        <v>113</v>
      </c>
      <c r="V27" s="40"/>
      <c r="W27" s="40"/>
      <c r="X27" s="39" t="s">
        <v>31</v>
      </c>
      <c r="Y27" s="42" t="s">
        <v>32</v>
      </c>
    </row>
    <row r="28" spans="1:25" ht="24.95" customHeight="1" x14ac:dyDescent="0.25">
      <c r="A28" s="34">
        <v>818</v>
      </c>
      <c r="B28" s="29" t="s">
        <v>191</v>
      </c>
      <c r="C28" s="27">
        <v>45152</v>
      </c>
      <c r="D28" s="20">
        <v>79493424</v>
      </c>
      <c r="E28" s="25" t="s">
        <v>192</v>
      </c>
      <c r="F28" s="22" t="s">
        <v>24</v>
      </c>
      <c r="G28" s="26" t="s">
        <v>25</v>
      </c>
      <c r="H28" s="22" t="s">
        <v>26</v>
      </c>
      <c r="I28" s="22" t="s">
        <v>27</v>
      </c>
      <c r="J28" s="30" t="s">
        <v>58</v>
      </c>
      <c r="K28" s="35">
        <v>45153</v>
      </c>
      <c r="L28" s="35">
        <v>45290</v>
      </c>
      <c r="M28" s="21" t="s">
        <v>193</v>
      </c>
      <c r="N28" s="19" t="s">
        <v>29</v>
      </c>
      <c r="O28" s="37">
        <v>46938175</v>
      </c>
      <c r="P28" s="37">
        <v>9387635</v>
      </c>
      <c r="Q28" s="38" t="s">
        <v>30</v>
      </c>
      <c r="R28" s="39"/>
      <c r="S28" s="39" t="s">
        <v>53</v>
      </c>
      <c r="T28" s="19" t="s">
        <v>54</v>
      </c>
      <c r="U28" s="40" t="s">
        <v>101</v>
      </c>
      <c r="V28" s="40"/>
      <c r="W28" s="40"/>
      <c r="X28" s="39" t="s">
        <v>31</v>
      </c>
      <c r="Y28" s="42" t="s">
        <v>32</v>
      </c>
    </row>
    <row r="29" spans="1:25" ht="24.95" customHeight="1" x14ac:dyDescent="0.25">
      <c r="A29" s="34">
        <v>819</v>
      </c>
      <c r="B29" s="29" t="s">
        <v>194</v>
      </c>
      <c r="C29" s="27">
        <v>45156</v>
      </c>
      <c r="D29" s="20">
        <v>79434561</v>
      </c>
      <c r="E29" s="25" t="s">
        <v>195</v>
      </c>
      <c r="F29" s="22" t="s">
        <v>24</v>
      </c>
      <c r="G29" s="26" t="s">
        <v>25</v>
      </c>
      <c r="H29" s="22" t="s">
        <v>26</v>
      </c>
      <c r="I29" s="22" t="s">
        <v>27</v>
      </c>
      <c r="J29" s="30" t="s">
        <v>58</v>
      </c>
      <c r="K29" s="35">
        <v>45160</v>
      </c>
      <c r="L29" s="27">
        <v>45290</v>
      </c>
      <c r="M29" s="21" t="s">
        <v>196</v>
      </c>
      <c r="N29" s="19" t="s">
        <v>29</v>
      </c>
      <c r="O29" s="37">
        <v>66187835</v>
      </c>
      <c r="P29" s="37">
        <v>13237567</v>
      </c>
      <c r="Q29" s="38" t="s">
        <v>28</v>
      </c>
      <c r="R29" s="39"/>
      <c r="S29" s="39" t="s">
        <v>53</v>
      </c>
      <c r="T29" s="19" t="s">
        <v>54</v>
      </c>
      <c r="U29" s="40" t="s">
        <v>101</v>
      </c>
      <c r="V29" s="40"/>
      <c r="W29" s="40"/>
      <c r="X29" s="39" t="s">
        <v>31</v>
      </c>
      <c r="Y29" s="42" t="s">
        <v>32</v>
      </c>
    </row>
    <row r="30" spans="1:25" ht="24.95" customHeight="1" x14ac:dyDescent="0.25">
      <c r="A30" s="34">
        <v>820</v>
      </c>
      <c r="B30" s="29" t="s">
        <v>197</v>
      </c>
      <c r="C30" s="27">
        <v>45154</v>
      </c>
      <c r="D30" s="20">
        <v>52212145</v>
      </c>
      <c r="E30" s="25" t="s">
        <v>198</v>
      </c>
      <c r="F30" s="22" t="s">
        <v>24</v>
      </c>
      <c r="G30" s="26" t="s">
        <v>25</v>
      </c>
      <c r="H30" s="22" t="s">
        <v>26</v>
      </c>
      <c r="I30" s="22" t="s">
        <v>27</v>
      </c>
      <c r="J30" s="30" t="s">
        <v>58</v>
      </c>
      <c r="K30" s="35">
        <v>45160</v>
      </c>
      <c r="L30" s="27">
        <v>45290</v>
      </c>
      <c r="M30" s="21" t="s">
        <v>199</v>
      </c>
      <c r="N30" s="19" t="s">
        <v>29</v>
      </c>
      <c r="O30" s="37">
        <v>25718506</v>
      </c>
      <c r="P30" s="37">
        <v>5673200</v>
      </c>
      <c r="Q30" s="38" t="s">
        <v>30</v>
      </c>
      <c r="R30" s="39"/>
      <c r="S30" s="39" t="s">
        <v>77</v>
      </c>
      <c r="T30" s="19" t="s">
        <v>78</v>
      </c>
      <c r="U30" s="40" t="s">
        <v>79</v>
      </c>
      <c r="V30" s="26" t="s">
        <v>200</v>
      </c>
      <c r="W30" s="48" t="s">
        <v>201</v>
      </c>
      <c r="X30" s="39" t="s">
        <v>31</v>
      </c>
      <c r="Y30" s="42" t="s">
        <v>32</v>
      </c>
    </row>
    <row r="31" spans="1:25" ht="24.95" customHeight="1" x14ac:dyDescent="0.25">
      <c r="A31" s="34">
        <v>821</v>
      </c>
      <c r="B31" s="29" t="s">
        <v>202</v>
      </c>
      <c r="C31" s="27">
        <v>45152</v>
      </c>
      <c r="D31" s="20">
        <v>1026262302</v>
      </c>
      <c r="E31" s="25" t="s">
        <v>203</v>
      </c>
      <c r="F31" s="22" t="s">
        <v>24</v>
      </c>
      <c r="G31" s="26" t="s">
        <v>25</v>
      </c>
      <c r="H31" s="22" t="s">
        <v>26</v>
      </c>
      <c r="I31" s="22" t="s">
        <v>27</v>
      </c>
      <c r="J31" s="30" t="s">
        <v>58</v>
      </c>
      <c r="K31" s="35">
        <v>45154</v>
      </c>
      <c r="L31" s="27">
        <v>45290</v>
      </c>
      <c r="M31" s="21" t="s">
        <v>204</v>
      </c>
      <c r="N31" s="19" t="s">
        <v>29</v>
      </c>
      <c r="O31" s="37">
        <v>42122500</v>
      </c>
      <c r="P31" s="37">
        <v>8424500</v>
      </c>
      <c r="Q31" s="38" t="s">
        <v>30</v>
      </c>
      <c r="R31" s="39"/>
      <c r="S31" s="39" t="s">
        <v>77</v>
      </c>
      <c r="T31" s="19" t="s">
        <v>78</v>
      </c>
      <c r="U31" s="40" t="s">
        <v>79</v>
      </c>
      <c r="V31" s="40" t="s">
        <v>205</v>
      </c>
      <c r="W31" s="40"/>
      <c r="X31" s="39" t="s">
        <v>31</v>
      </c>
      <c r="Y31" s="42" t="s">
        <v>32</v>
      </c>
    </row>
    <row r="32" spans="1:25" ht="24.95" customHeight="1" x14ac:dyDescent="0.25">
      <c r="A32" s="34">
        <v>822</v>
      </c>
      <c r="B32" s="29" t="s">
        <v>206</v>
      </c>
      <c r="C32" s="27">
        <v>45148</v>
      </c>
      <c r="D32" s="20">
        <v>36288735</v>
      </c>
      <c r="E32" s="25" t="s">
        <v>207</v>
      </c>
      <c r="F32" s="22" t="s">
        <v>24</v>
      </c>
      <c r="G32" s="26" t="s">
        <v>25</v>
      </c>
      <c r="H32" s="22" t="s">
        <v>26</v>
      </c>
      <c r="I32" s="22" t="s">
        <v>27</v>
      </c>
      <c r="J32" s="30" t="s">
        <v>58</v>
      </c>
      <c r="K32" s="35">
        <v>45152</v>
      </c>
      <c r="L32" s="27">
        <v>45290</v>
      </c>
      <c r="M32" s="21" t="s">
        <v>208</v>
      </c>
      <c r="N32" s="19" t="s">
        <v>29</v>
      </c>
      <c r="O32" s="37">
        <v>30000000</v>
      </c>
      <c r="P32" s="37">
        <v>6000000</v>
      </c>
      <c r="Q32" s="38" t="s">
        <v>30</v>
      </c>
      <c r="R32" s="39"/>
      <c r="S32" s="39" t="s">
        <v>77</v>
      </c>
      <c r="T32" s="19" t="s">
        <v>78</v>
      </c>
      <c r="U32" s="40" t="s">
        <v>79</v>
      </c>
      <c r="V32" s="40" t="s">
        <v>209</v>
      </c>
      <c r="W32" s="40" t="s">
        <v>80</v>
      </c>
      <c r="X32" s="39" t="s">
        <v>31</v>
      </c>
      <c r="Y32" s="42" t="s">
        <v>32</v>
      </c>
    </row>
    <row r="33" spans="1:25" ht="24.95" customHeight="1" x14ac:dyDescent="0.25">
      <c r="A33" s="34">
        <v>823</v>
      </c>
      <c r="B33" s="29" t="s">
        <v>210</v>
      </c>
      <c r="C33" s="27">
        <v>45149</v>
      </c>
      <c r="D33" s="20">
        <v>1128053195</v>
      </c>
      <c r="E33" s="25" t="s">
        <v>211</v>
      </c>
      <c r="F33" s="22" t="s">
        <v>24</v>
      </c>
      <c r="G33" s="26" t="s">
        <v>25</v>
      </c>
      <c r="H33" s="22" t="s">
        <v>26</v>
      </c>
      <c r="I33" s="22" t="s">
        <v>27</v>
      </c>
      <c r="J33" s="30" t="s">
        <v>58</v>
      </c>
      <c r="K33" s="35">
        <v>45156</v>
      </c>
      <c r="L33" s="27">
        <v>45290</v>
      </c>
      <c r="M33" s="21" t="s">
        <v>212</v>
      </c>
      <c r="N33" s="19" t="s">
        <v>29</v>
      </c>
      <c r="O33" s="37">
        <v>42122500</v>
      </c>
      <c r="P33" s="37">
        <v>8424500</v>
      </c>
      <c r="Q33" s="38" t="s">
        <v>30</v>
      </c>
      <c r="R33" s="39"/>
      <c r="S33" s="39" t="s">
        <v>77</v>
      </c>
      <c r="T33" s="19" t="s">
        <v>78</v>
      </c>
      <c r="U33" s="40" t="s">
        <v>79</v>
      </c>
      <c r="V33" s="40" t="s">
        <v>209</v>
      </c>
      <c r="W33" s="40" t="s">
        <v>80</v>
      </c>
      <c r="X33" s="39" t="s">
        <v>31</v>
      </c>
      <c r="Y33" s="42" t="s">
        <v>32</v>
      </c>
    </row>
    <row r="34" spans="1:25" ht="24.95" customHeight="1" x14ac:dyDescent="0.25">
      <c r="A34" s="34">
        <v>824</v>
      </c>
      <c r="B34" s="29" t="s">
        <v>213</v>
      </c>
      <c r="C34" s="27">
        <v>45148</v>
      </c>
      <c r="D34" s="20">
        <v>51906610</v>
      </c>
      <c r="E34" s="25" t="s">
        <v>214</v>
      </c>
      <c r="F34" s="22" t="s">
        <v>24</v>
      </c>
      <c r="G34" s="26" t="s">
        <v>25</v>
      </c>
      <c r="H34" s="22" t="s">
        <v>26</v>
      </c>
      <c r="I34" s="22" t="s">
        <v>27</v>
      </c>
      <c r="J34" s="30" t="s">
        <v>58</v>
      </c>
      <c r="K34" s="35">
        <v>45152</v>
      </c>
      <c r="L34" s="27">
        <v>45273</v>
      </c>
      <c r="M34" s="21" t="s">
        <v>215</v>
      </c>
      <c r="N34" s="19" t="s">
        <v>29</v>
      </c>
      <c r="O34" s="37">
        <v>49200000</v>
      </c>
      <c r="P34" s="37">
        <v>12300000</v>
      </c>
      <c r="Q34" s="38" t="s">
        <v>30</v>
      </c>
      <c r="R34" s="39"/>
      <c r="S34" s="39" t="s">
        <v>36</v>
      </c>
      <c r="T34" s="19" t="s">
        <v>47</v>
      </c>
      <c r="U34" s="40" t="s">
        <v>44</v>
      </c>
      <c r="V34" s="40"/>
      <c r="W34" s="40"/>
      <c r="X34" s="39" t="s">
        <v>31</v>
      </c>
      <c r="Y34" s="42" t="s">
        <v>32</v>
      </c>
    </row>
    <row r="35" spans="1:25" ht="24.95" customHeight="1" x14ac:dyDescent="0.25">
      <c r="A35" s="34">
        <v>825</v>
      </c>
      <c r="B35" s="29" t="s">
        <v>216</v>
      </c>
      <c r="C35" s="27">
        <v>45141</v>
      </c>
      <c r="D35" s="20" t="s">
        <v>217</v>
      </c>
      <c r="E35" s="25" t="s">
        <v>218</v>
      </c>
      <c r="F35" s="22" t="s">
        <v>24</v>
      </c>
      <c r="G35" s="26" t="s">
        <v>45</v>
      </c>
      <c r="H35" s="22" t="s">
        <v>26</v>
      </c>
      <c r="I35" s="22" t="s">
        <v>103</v>
      </c>
      <c r="J35" s="30" t="s">
        <v>104</v>
      </c>
      <c r="K35" s="35">
        <v>45156</v>
      </c>
      <c r="L35" s="27">
        <v>45216</v>
      </c>
      <c r="M35" s="21" t="s">
        <v>219</v>
      </c>
      <c r="N35" s="19" t="s">
        <v>29</v>
      </c>
      <c r="O35" s="37">
        <v>12660000</v>
      </c>
      <c r="P35" s="37" t="s">
        <v>105</v>
      </c>
      <c r="Q35" s="38" t="s">
        <v>28</v>
      </c>
      <c r="R35" s="39" t="s">
        <v>74</v>
      </c>
      <c r="S35" s="39" t="s">
        <v>220</v>
      </c>
      <c r="T35" s="19" t="s">
        <v>221</v>
      </c>
      <c r="U35" s="40" t="s">
        <v>222</v>
      </c>
      <c r="V35" s="40"/>
      <c r="W35" s="40"/>
      <c r="X35" s="39" t="s">
        <v>31</v>
      </c>
      <c r="Y35" s="42" t="s">
        <v>32</v>
      </c>
    </row>
    <row r="36" spans="1:25" ht="24.95" customHeight="1" x14ac:dyDescent="0.25">
      <c r="A36" s="34">
        <v>826</v>
      </c>
      <c r="B36" s="29" t="s">
        <v>223</v>
      </c>
      <c r="C36" s="27">
        <v>45141</v>
      </c>
      <c r="D36" s="20">
        <v>51973229</v>
      </c>
      <c r="E36" s="25" t="s">
        <v>224</v>
      </c>
      <c r="F36" s="22" t="s">
        <v>24</v>
      </c>
      <c r="G36" s="26" t="s">
        <v>25</v>
      </c>
      <c r="H36" s="22" t="s">
        <v>26</v>
      </c>
      <c r="I36" s="22" t="s">
        <v>27</v>
      </c>
      <c r="J36" s="30" t="s">
        <v>58</v>
      </c>
      <c r="K36" s="35">
        <v>45146</v>
      </c>
      <c r="L36" s="27">
        <v>45290</v>
      </c>
      <c r="M36" s="21" t="s">
        <v>225</v>
      </c>
      <c r="N36" s="19" t="s">
        <v>29</v>
      </c>
      <c r="O36" s="37">
        <v>40000000</v>
      </c>
      <c r="P36" s="37">
        <v>8000000</v>
      </c>
      <c r="Q36" s="38" t="s">
        <v>30</v>
      </c>
      <c r="R36" s="39"/>
      <c r="S36" s="39" t="s">
        <v>38</v>
      </c>
      <c r="T36" s="19" t="s">
        <v>39</v>
      </c>
      <c r="U36" s="40" t="s">
        <v>40</v>
      </c>
      <c r="V36" s="71" t="s">
        <v>226</v>
      </c>
      <c r="W36" s="40"/>
      <c r="X36" s="39" t="s">
        <v>31</v>
      </c>
      <c r="Y36" s="42" t="s">
        <v>32</v>
      </c>
    </row>
    <row r="37" spans="1:25" ht="24.95" customHeight="1" x14ac:dyDescent="0.25">
      <c r="A37" s="34">
        <v>827</v>
      </c>
      <c r="B37" s="29" t="s">
        <v>227</v>
      </c>
      <c r="C37" s="27">
        <v>45148</v>
      </c>
      <c r="D37" s="20" t="s">
        <v>228</v>
      </c>
      <c r="E37" s="25" t="s">
        <v>229</v>
      </c>
      <c r="F37" s="22" t="s">
        <v>24</v>
      </c>
      <c r="G37" s="26" t="s">
        <v>45</v>
      </c>
      <c r="H37" s="22" t="s">
        <v>26</v>
      </c>
      <c r="I37" s="22" t="s">
        <v>27</v>
      </c>
      <c r="J37" s="30" t="s">
        <v>230</v>
      </c>
      <c r="K37" s="35">
        <v>45152</v>
      </c>
      <c r="L37" s="27">
        <v>45275</v>
      </c>
      <c r="M37" s="21" t="s">
        <v>231</v>
      </c>
      <c r="N37" s="19" t="s">
        <v>232</v>
      </c>
      <c r="O37" s="37">
        <v>3599609964</v>
      </c>
      <c r="P37" s="37" t="s">
        <v>233</v>
      </c>
      <c r="Q37" s="38" t="s">
        <v>28</v>
      </c>
      <c r="R37" s="39"/>
      <c r="S37" s="39" t="s">
        <v>53</v>
      </c>
      <c r="T37" s="40" t="s">
        <v>234</v>
      </c>
      <c r="U37" s="40" t="s">
        <v>235</v>
      </c>
      <c r="V37" s="40"/>
      <c r="W37" s="40"/>
      <c r="X37" s="39" t="s">
        <v>31</v>
      </c>
      <c r="Y37" s="42" t="s">
        <v>32</v>
      </c>
    </row>
    <row r="38" spans="1:25" ht="24.95" customHeight="1" x14ac:dyDescent="0.25">
      <c r="A38" s="34">
        <v>828</v>
      </c>
      <c r="B38" s="29" t="s">
        <v>236</v>
      </c>
      <c r="C38" s="27">
        <v>45141</v>
      </c>
      <c r="D38" s="20">
        <v>1061722497</v>
      </c>
      <c r="E38" s="25" t="s">
        <v>237</v>
      </c>
      <c r="F38" s="22" t="s">
        <v>24</v>
      </c>
      <c r="G38" s="26" t="s">
        <v>25</v>
      </c>
      <c r="H38" s="22" t="s">
        <v>26</v>
      </c>
      <c r="I38" s="22" t="s">
        <v>27</v>
      </c>
      <c r="J38" s="30" t="s">
        <v>58</v>
      </c>
      <c r="K38" s="35">
        <v>45142</v>
      </c>
      <c r="L38" s="27">
        <v>45290</v>
      </c>
      <c r="M38" s="21" t="s">
        <v>238</v>
      </c>
      <c r="N38" s="19" t="s">
        <v>29</v>
      </c>
      <c r="O38" s="37">
        <v>60000000</v>
      </c>
      <c r="P38" s="37">
        <v>12000000</v>
      </c>
      <c r="Q38" s="38" t="s">
        <v>30</v>
      </c>
      <c r="R38" s="39"/>
      <c r="S38" s="39" t="s">
        <v>119</v>
      </c>
      <c r="T38" s="19" t="s">
        <v>120</v>
      </c>
      <c r="U38" s="40" t="s">
        <v>90</v>
      </c>
      <c r="V38" s="40"/>
      <c r="W38" s="40"/>
      <c r="X38" s="39" t="s">
        <v>31</v>
      </c>
      <c r="Y38" s="42" t="s">
        <v>32</v>
      </c>
    </row>
    <row r="39" spans="1:25" ht="24.95" customHeight="1" x14ac:dyDescent="0.25">
      <c r="A39" s="34">
        <v>829</v>
      </c>
      <c r="B39" s="29" t="s">
        <v>239</v>
      </c>
      <c r="C39" s="27">
        <v>45156</v>
      </c>
      <c r="D39" s="20">
        <v>40422568</v>
      </c>
      <c r="E39" s="25" t="s">
        <v>240</v>
      </c>
      <c r="F39" s="22" t="s">
        <v>24</v>
      </c>
      <c r="G39" s="26" t="s">
        <v>25</v>
      </c>
      <c r="H39" s="22" t="s">
        <v>26</v>
      </c>
      <c r="I39" s="22" t="s">
        <v>27</v>
      </c>
      <c r="J39" s="30" t="s">
        <v>58</v>
      </c>
      <c r="K39" s="49">
        <v>45161</v>
      </c>
      <c r="L39" s="36">
        <v>45278</v>
      </c>
      <c r="M39" s="21" t="s">
        <v>241</v>
      </c>
      <c r="N39" s="19" t="s">
        <v>29</v>
      </c>
      <c r="O39" s="37">
        <v>37636000</v>
      </c>
      <c r="P39" s="37">
        <v>9409000</v>
      </c>
      <c r="Q39" s="38" t="s">
        <v>30</v>
      </c>
      <c r="R39" s="39"/>
      <c r="S39" s="39" t="s">
        <v>242</v>
      </c>
      <c r="T39" s="19" t="s">
        <v>70</v>
      </c>
      <c r="U39" s="40" t="s">
        <v>243</v>
      </c>
      <c r="V39" s="40"/>
      <c r="W39" s="40"/>
      <c r="X39" s="39" t="s">
        <v>31</v>
      </c>
      <c r="Y39" s="42" t="s">
        <v>32</v>
      </c>
    </row>
    <row r="40" spans="1:25" ht="24.95" customHeight="1" x14ac:dyDescent="0.25">
      <c r="A40" s="34">
        <v>830</v>
      </c>
      <c r="B40" s="29" t="s">
        <v>244</v>
      </c>
      <c r="C40" s="27">
        <v>45139</v>
      </c>
      <c r="D40" s="20">
        <v>5832741</v>
      </c>
      <c r="E40" s="25" t="s">
        <v>245</v>
      </c>
      <c r="F40" s="22" t="s">
        <v>24</v>
      </c>
      <c r="G40" s="26" t="s">
        <v>25</v>
      </c>
      <c r="H40" s="22" t="s">
        <v>26</v>
      </c>
      <c r="I40" s="22" t="s">
        <v>27</v>
      </c>
      <c r="J40" s="30" t="s">
        <v>58</v>
      </c>
      <c r="K40" s="35">
        <v>45140</v>
      </c>
      <c r="L40" s="35">
        <v>45290</v>
      </c>
      <c r="M40" s="21" t="s">
        <v>246</v>
      </c>
      <c r="N40" s="19" t="s">
        <v>29</v>
      </c>
      <c r="O40" s="37">
        <v>34800000</v>
      </c>
      <c r="P40" s="37">
        <v>5800000</v>
      </c>
      <c r="Q40" s="38" t="s">
        <v>30</v>
      </c>
      <c r="R40" s="39"/>
      <c r="S40" s="39" t="s">
        <v>69</v>
      </c>
      <c r="T40" s="19" t="s">
        <v>56</v>
      </c>
      <c r="U40" s="30" t="s">
        <v>106</v>
      </c>
      <c r="V40" s="48" t="s">
        <v>74</v>
      </c>
      <c r="W40" s="48" t="s">
        <v>74</v>
      </c>
      <c r="X40" s="41" t="s">
        <v>31</v>
      </c>
      <c r="Y40" s="42" t="s">
        <v>32</v>
      </c>
    </row>
    <row r="41" spans="1:25" ht="24.95" customHeight="1" x14ac:dyDescent="0.25">
      <c r="A41" s="34">
        <v>831</v>
      </c>
      <c r="B41" s="29" t="s">
        <v>247</v>
      </c>
      <c r="C41" s="27">
        <v>45154</v>
      </c>
      <c r="D41" s="20">
        <v>51767994</v>
      </c>
      <c r="E41" s="25" t="s">
        <v>248</v>
      </c>
      <c r="F41" s="22" t="s">
        <v>24</v>
      </c>
      <c r="G41" s="26" t="s">
        <v>25</v>
      </c>
      <c r="H41" s="22" t="s">
        <v>26</v>
      </c>
      <c r="I41" s="22" t="s">
        <v>27</v>
      </c>
      <c r="J41" s="30" t="s">
        <v>58</v>
      </c>
      <c r="K41" s="50">
        <v>45156</v>
      </c>
      <c r="L41" s="28">
        <v>45290</v>
      </c>
      <c r="M41" s="21" t="s">
        <v>249</v>
      </c>
      <c r="N41" s="19" t="s">
        <v>29</v>
      </c>
      <c r="O41" s="37">
        <v>45000000</v>
      </c>
      <c r="P41" s="37">
        <v>9000000</v>
      </c>
      <c r="Q41" s="38" t="s">
        <v>30</v>
      </c>
      <c r="R41" s="39"/>
      <c r="S41" s="39" t="s">
        <v>114</v>
      </c>
      <c r="T41" s="19" t="s">
        <v>115</v>
      </c>
      <c r="U41" s="40" t="s">
        <v>114</v>
      </c>
      <c r="V41" s="40"/>
      <c r="W41" s="40"/>
      <c r="X41" s="39" t="s">
        <v>31</v>
      </c>
      <c r="Y41" s="42" t="s">
        <v>32</v>
      </c>
    </row>
    <row r="42" spans="1:25" ht="24.95" customHeight="1" x14ac:dyDescent="0.25">
      <c r="A42" s="34">
        <v>832</v>
      </c>
      <c r="B42" s="29" t="s">
        <v>250</v>
      </c>
      <c r="C42" s="27">
        <v>45160</v>
      </c>
      <c r="D42" s="20">
        <v>52810772</v>
      </c>
      <c r="E42" s="25" t="s">
        <v>251</v>
      </c>
      <c r="F42" s="22" t="s">
        <v>24</v>
      </c>
      <c r="G42" s="26" t="s">
        <v>25</v>
      </c>
      <c r="H42" s="22" t="s">
        <v>26</v>
      </c>
      <c r="I42" s="22" t="s">
        <v>27</v>
      </c>
      <c r="J42" s="30" t="s">
        <v>58</v>
      </c>
      <c r="K42" s="35">
        <v>45161</v>
      </c>
      <c r="L42" s="28">
        <v>45282</v>
      </c>
      <c r="M42" s="21" t="s">
        <v>252</v>
      </c>
      <c r="N42" s="19" t="s">
        <v>29</v>
      </c>
      <c r="O42" s="37">
        <v>44000000</v>
      </c>
      <c r="P42" s="37">
        <v>11000000</v>
      </c>
      <c r="Q42" s="38" t="s">
        <v>30</v>
      </c>
      <c r="R42" s="39"/>
      <c r="S42" s="39" t="s">
        <v>84</v>
      </c>
      <c r="T42" s="19" t="s">
        <v>87</v>
      </c>
      <c r="U42" s="40" t="s">
        <v>253</v>
      </c>
      <c r="V42" s="40"/>
      <c r="W42" s="40"/>
      <c r="X42" s="39" t="s">
        <v>31</v>
      </c>
      <c r="Y42" s="42" t="s">
        <v>32</v>
      </c>
    </row>
    <row r="43" spans="1:25" ht="24.95" customHeight="1" x14ac:dyDescent="0.25">
      <c r="A43" s="34">
        <v>833</v>
      </c>
      <c r="B43" s="29" t="s">
        <v>254</v>
      </c>
      <c r="C43" s="27">
        <v>45167</v>
      </c>
      <c r="D43" s="20">
        <v>1014221045</v>
      </c>
      <c r="E43" s="25" t="s">
        <v>255</v>
      </c>
      <c r="F43" s="22" t="s">
        <v>24</v>
      </c>
      <c r="G43" s="26" t="s">
        <v>25</v>
      </c>
      <c r="H43" s="22" t="s">
        <v>26</v>
      </c>
      <c r="I43" s="22" t="s">
        <v>27</v>
      </c>
      <c r="J43" s="30" t="s">
        <v>58</v>
      </c>
      <c r="K43" s="35">
        <v>45168</v>
      </c>
      <c r="L43" s="27">
        <v>45289</v>
      </c>
      <c r="M43" s="21" t="s">
        <v>256</v>
      </c>
      <c r="N43" s="19" t="s">
        <v>29</v>
      </c>
      <c r="O43" s="37">
        <v>34000000</v>
      </c>
      <c r="P43" s="37">
        <v>8500000</v>
      </c>
      <c r="Q43" s="38" t="s">
        <v>30</v>
      </c>
      <c r="R43" s="39"/>
      <c r="S43" s="39" t="s">
        <v>84</v>
      </c>
      <c r="T43" s="19" t="s">
        <v>87</v>
      </c>
      <c r="U43" s="40" t="s">
        <v>88</v>
      </c>
      <c r="V43" s="40"/>
      <c r="W43" s="40"/>
      <c r="X43" s="39" t="s">
        <v>31</v>
      </c>
      <c r="Y43" s="42" t="s">
        <v>32</v>
      </c>
    </row>
    <row r="44" spans="1:25" ht="24.95" customHeight="1" x14ac:dyDescent="0.25">
      <c r="A44" s="34">
        <v>834</v>
      </c>
      <c r="B44" s="29" t="s">
        <v>257</v>
      </c>
      <c r="C44" s="27">
        <v>45169</v>
      </c>
      <c r="D44" s="20">
        <v>80126576</v>
      </c>
      <c r="E44" s="25" t="s">
        <v>258</v>
      </c>
      <c r="F44" s="22" t="s">
        <v>24</v>
      </c>
      <c r="G44" s="26" t="s">
        <v>25</v>
      </c>
      <c r="H44" s="22" t="s">
        <v>26</v>
      </c>
      <c r="I44" s="22" t="s">
        <v>27</v>
      </c>
      <c r="J44" s="30" t="s">
        <v>58</v>
      </c>
      <c r="K44" s="72">
        <v>45173</v>
      </c>
      <c r="L44" s="73">
        <v>45290</v>
      </c>
      <c r="M44" s="21" t="s">
        <v>259</v>
      </c>
      <c r="N44" s="19" t="s">
        <v>29</v>
      </c>
      <c r="O44" s="37">
        <v>30000000</v>
      </c>
      <c r="P44" s="37">
        <v>7500000</v>
      </c>
      <c r="Q44" s="38" t="s">
        <v>30</v>
      </c>
      <c r="R44" s="39"/>
      <c r="S44" s="39" t="s">
        <v>84</v>
      </c>
      <c r="T44" s="19" t="s">
        <v>87</v>
      </c>
      <c r="U44" s="40" t="s">
        <v>88</v>
      </c>
      <c r="V44" s="40"/>
      <c r="W44" s="40"/>
      <c r="X44" s="39" t="s">
        <v>31</v>
      </c>
      <c r="Y44" s="42"/>
    </row>
    <row r="45" spans="1:25" ht="24.95" customHeight="1" x14ac:dyDescent="0.25">
      <c r="A45" s="34">
        <v>835</v>
      </c>
      <c r="B45" s="29" t="s">
        <v>260</v>
      </c>
      <c r="C45" s="27">
        <v>45149</v>
      </c>
      <c r="D45" s="20" t="s">
        <v>261</v>
      </c>
      <c r="E45" s="25" t="s">
        <v>262</v>
      </c>
      <c r="F45" s="22" t="s">
        <v>263</v>
      </c>
      <c r="G45" s="26" t="s">
        <v>45</v>
      </c>
      <c r="H45" s="22" t="s">
        <v>33</v>
      </c>
      <c r="I45" s="22" t="s">
        <v>27</v>
      </c>
      <c r="J45" s="30" t="s">
        <v>264</v>
      </c>
      <c r="K45" s="35">
        <v>45155</v>
      </c>
      <c r="L45" s="27">
        <v>45260</v>
      </c>
      <c r="M45" s="21" t="s">
        <v>265</v>
      </c>
      <c r="N45" s="19" t="s">
        <v>266</v>
      </c>
      <c r="O45" s="37">
        <v>400000000</v>
      </c>
      <c r="P45" s="37" t="s">
        <v>267</v>
      </c>
      <c r="Q45" s="38" t="s">
        <v>30</v>
      </c>
      <c r="R45" s="39"/>
      <c r="S45" s="39" t="s">
        <v>35</v>
      </c>
      <c r="T45" s="19" t="s">
        <v>65</v>
      </c>
      <c r="U45" s="40" t="s">
        <v>66</v>
      </c>
      <c r="V45" s="48" t="s">
        <v>268</v>
      </c>
      <c r="W45" s="48" t="s">
        <v>269</v>
      </c>
      <c r="X45" s="39" t="s">
        <v>31</v>
      </c>
      <c r="Y45" s="42" t="s">
        <v>32</v>
      </c>
    </row>
    <row r="46" spans="1:25" ht="24.95" customHeight="1" x14ac:dyDescent="0.25">
      <c r="A46" s="34">
        <v>836</v>
      </c>
      <c r="B46" s="29" t="s">
        <v>270</v>
      </c>
      <c r="C46" s="27">
        <v>45156</v>
      </c>
      <c r="D46" s="20">
        <v>86046221</v>
      </c>
      <c r="E46" s="25" t="s">
        <v>271</v>
      </c>
      <c r="F46" s="22" t="s">
        <v>24</v>
      </c>
      <c r="G46" s="26" t="s">
        <v>25</v>
      </c>
      <c r="H46" s="22" t="s">
        <v>26</v>
      </c>
      <c r="I46" s="22" t="s">
        <v>27</v>
      </c>
      <c r="J46" s="30" t="s">
        <v>58</v>
      </c>
      <c r="K46" s="35">
        <v>45163</v>
      </c>
      <c r="L46" s="27">
        <v>45278</v>
      </c>
      <c r="M46" s="21" t="s">
        <v>272</v>
      </c>
      <c r="N46" s="19" t="s">
        <v>29</v>
      </c>
      <c r="O46" s="37">
        <v>29040000</v>
      </c>
      <c r="P46" s="37">
        <v>7260000</v>
      </c>
      <c r="Q46" s="38" t="s">
        <v>30</v>
      </c>
      <c r="R46" s="39"/>
      <c r="S46" s="39" t="s">
        <v>242</v>
      </c>
      <c r="T46" s="19" t="s">
        <v>70</v>
      </c>
      <c r="U46" s="40" t="s">
        <v>243</v>
      </c>
      <c r="V46" s="40"/>
      <c r="W46" s="40"/>
      <c r="X46" s="39" t="s">
        <v>31</v>
      </c>
      <c r="Y46" s="42" t="s">
        <v>32</v>
      </c>
    </row>
    <row r="47" spans="1:25" ht="24.95" customHeight="1" x14ac:dyDescent="0.25">
      <c r="A47" s="34">
        <v>837</v>
      </c>
      <c r="B47" s="29" t="s">
        <v>273</v>
      </c>
      <c r="C47" s="27">
        <v>45142</v>
      </c>
      <c r="D47" s="20">
        <v>1049629600</v>
      </c>
      <c r="E47" s="25" t="s">
        <v>274</v>
      </c>
      <c r="F47" s="22" t="s">
        <v>24</v>
      </c>
      <c r="G47" s="26" t="s">
        <v>25</v>
      </c>
      <c r="H47" s="22" t="s">
        <v>26</v>
      </c>
      <c r="I47" s="22" t="s">
        <v>27</v>
      </c>
      <c r="J47" s="30" t="s">
        <v>58</v>
      </c>
      <c r="K47" s="35">
        <v>45147</v>
      </c>
      <c r="L47" s="27">
        <v>45290</v>
      </c>
      <c r="M47" s="21" t="s">
        <v>275</v>
      </c>
      <c r="N47" s="19" t="s">
        <v>29</v>
      </c>
      <c r="O47" s="37">
        <v>30000000</v>
      </c>
      <c r="P47" s="37">
        <v>6000000</v>
      </c>
      <c r="Q47" s="38" t="s">
        <v>30</v>
      </c>
      <c r="R47" s="39"/>
      <c r="S47" s="39" t="s">
        <v>34</v>
      </c>
      <c r="T47" s="19" t="s">
        <v>112</v>
      </c>
      <c r="U47" s="40" t="s">
        <v>276</v>
      </c>
      <c r="V47" s="74" t="s">
        <v>277</v>
      </c>
      <c r="W47" s="40" t="s">
        <v>278</v>
      </c>
      <c r="X47" s="39" t="s">
        <v>31</v>
      </c>
      <c r="Y47" s="42" t="s">
        <v>32</v>
      </c>
    </row>
    <row r="48" spans="1:25" ht="24.95" customHeight="1" x14ac:dyDescent="0.25">
      <c r="A48" s="34">
        <v>838</v>
      </c>
      <c r="B48" s="29" t="s">
        <v>279</v>
      </c>
      <c r="C48" s="27">
        <v>45152</v>
      </c>
      <c r="D48" s="20">
        <v>79957256</v>
      </c>
      <c r="E48" s="25" t="s">
        <v>280</v>
      </c>
      <c r="F48" s="22" t="s">
        <v>24</v>
      </c>
      <c r="G48" s="26" t="s">
        <v>25</v>
      </c>
      <c r="H48" s="22" t="s">
        <v>26</v>
      </c>
      <c r="I48" s="22" t="s">
        <v>27</v>
      </c>
      <c r="J48" s="30" t="s">
        <v>58</v>
      </c>
      <c r="K48" s="35">
        <v>45154</v>
      </c>
      <c r="L48" s="27">
        <v>45290</v>
      </c>
      <c r="M48" s="21" t="s">
        <v>281</v>
      </c>
      <c r="N48" s="19" t="s">
        <v>29</v>
      </c>
      <c r="O48" s="37">
        <v>25000000</v>
      </c>
      <c r="P48" s="37">
        <v>5000000</v>
      </c>
      <c r="Q48" s="38" t="s">
        <v>30</v>
      </c>
      <c r="R48" s="39"/>
      <c r="S48" s="39" t="s">
        <v>220</v>
      </c>
      <c r="T48" s="19" t="s">
        <v>282</v>
      </c>
      <c r="U48" s="40" t="s">
        <v>283</v>
      </c>
      <c r="V48" s="40"/>
      <c r="W48" s="40"/>
      <c r="X48" s="39" t="s">
        <v>31</v>
      </c>
      <c r="Y48" s="42" t="s">
        <v>32</v>
      </c>
    </row>
    <row r="49" spans="1:25" ht="24.95" customHeight="1" x14ac:dyDescent="0.25">
      <c r="A49" s="34">
        <v>839</v>
      </c>
      <c r="B49" s="29" t="s">
        <v>284</v>
      </c>
      <c r="C49" s="27">
        <v>45142</v>
      </c>
      <c r="D49" s="20">
        <v>38144966</v>
      </c>
      <c r="E49" s="25" t="s">
        <v>285</v>
      </c>
      <c r="F49" s="22" t="s">
        <v>24</v>
      </c>
      <c r="G49" s="26" t="s">
        <v>25</v>
      </c>
      <c r="H49" s="22" t="s">
        <v>26</v>
      </c>
      <c r="I49" s="22" t="s">
        <v>27</v>
      </c>
      <c r="J49" s="30" t="s">
        <v>58</v>
      </c>
      <c r="K49" s="35">
        <v>45160</v>
      </c>
      <c r="L49" s="27">
        <v>45290</v>
      </c>
      <c r="M49" s="21" t="s">
        <v>286</v>
      </c>
      <c r="N49" s="19" t="s">
        <v>29</v>
      </c>
      <c r="O49" s="37">
        <v>58456674</v>
      </c>
      <c r="P49" s="37">
        <v>12350000</v>
      </c>
      <c r="Q49" s="38" t="s">
        <v>30</v>
      </c>
      <c r="R49" s="39"/>
      <c r="S49" s="39" t="s">
        <v>49</v>
      </c>
      <c r="T49" s="19" t="s">
        <v>61</v>
      </c>
      <c r="U49" s="40" t="s">
        <v>51</v>
      </c>
      <c r="V49" s="40"/>
      <c r="W49" s="40"/>
      <c r="X49" s="39" t="s">
        <v>31</v>
      </c>
      <c r="Y49" s="42" t="s">
        <v>32</v>
      </c>
    </row>
    <row r="50" spans="1:25" ht="24.95" customHeight="1" x14ac:dyDescent="0.25">
      <c r="A50" s="34">
        <v>840</v>
      </c>
      <c r="B50" s="29" t="s">
        <v>287</v>
      </c>
      <c r="C50" s="27">
        <v>45148</v>
      </c>
      <c r="D50" s="20">
        <v>93236610</v>
      </c>
      <c r="E50" s="25" t="s">
        <v>288</v>
      </c>
      <c r="F50" s="22" t="s">
        <v>24</v>
      </c>
      <c r="G50" s="26" t="s">
        <v>25</v>
      </c>
      <c r="H50" s="22" t="s">
        <v>26</v>
      </c>
      <c r="I50" s="22" t="s">
        <v>27</v>
      </c>
      <c r="J50" s="30" t="s">
        <v>58</v>
      </c>
      <c r="K50" s="35">
        <v>45156</v>
      </c>
      <c r="L50" s="27">
        <v>45290</v>
      </c>
      <c r="M50" s="21" t="s">
        <v>289</v>
      </c>
      <c r="N50" s="19" t="s">
        <v>29</v>
      </c>
      <c r="O50" s="37">
        <v>30000000</v>
      </c>
      <c r="P50" s="37">
        <v>6000000</v>
      </c>
      <c r="Q50" s="38" t="s">
        <v>30</v>
      </c>
      <c r="R50" s="39"/>
      <c r="S50" s="39" t="s">
        <v>34</v>
      </c>
      <c r="T50" s="19" t="s">
        <v>112</v>
      </c>
      <c r="U50" s="40" t="s">
        <v>276</v>
      </c>
      <c r="V50" s="75" t="s">
        <v>290</v>
      </c>
      <c r="W50" s="40" t="s">
        <v>276</v>
      </c>
      <c r="X50" s="39" t="s">
        <v>31</v>
      </c>
      <c r="Y50" s="42" t="s">
        <v>32</v>
      </c>
    </row>
    <row r="51" spans="1:25" ht="24.95" customHeight="1" x14ac:dyDescent="0.25">
      <c r="A51" s="34">
        <v>841</v>
      </c>
      <c r="B51" s="29" t="s">
        <v>291</v>
      </c>
      <c r="C51" s="27">
        <v>45148</v>
      </c>
      <c r="D51" s="20">
        <v>1121817155</v>
      </c>
      <c r="E51" s="25" t="s">
        <v>292</v>
      </c>
      <c r="F51" s="22" t="s">
        <v>24</v>
      </c>
      <c r="G51" s="26" t="s">
        <v>25</v>
      </c>
      <c r="H51" s="22" t="s">
        <v>26</v>
      </c>
      <c r="I51" s="22" t="s">
        <v>27</v>
      </c>
      <c r="J51" s="30" t="s">
        <v>58</v>
      </c>
      <c r="K51" s="35">
        <v>45149</v>
      </c>
      <c r="L51" s="27">
        <v>45290</v>
      </c>
      <c r="M51" s="21" t="s">
        <v>293</v>
      </c>
      <c r="N51" s="19" t="s">
        <v>294</v>
      </c>
      <c r="O51" s="37">
        <v>39000000</v>
      </c>
      <c r="P51" s="37">
        <v>7800000</v>
      </c>
      <c r="Q51" s="38" t="s">
        <v>30</v>
      </c>
      <c r="R51" s="39"/>
      <c r="S51" s="39" t="s">
        <v>38</v>
      </c>
      <c r="T51" s="19" t="s">
        <v>39</v>
      </c>
      <c r="U51" s="40" t="s">
        <v>40</v>
      </c>
      <c r="V51" s="40"/>
      <c r="W51" s="40"/>
      <c r="X51" s="39" t="s">
        <v>31</v>
      </c>
      <c r="Y51" s="42" t="s">
        <v>32</v>
      </c>
    </row>
    <row r="52" spans="1:25" ht="24.95" customHeight="1" x14ac:dyDescent="0.25">
      <c r="A52" s="34">
        <v>842</v>
      </c>
      <c r="B52" s="29" t="s">
        <v>295</v>
      </c>
      <c r="C52" s="27">
        <v>45147</v>
      </c>
      <c r="D52" s="20">
        <v>1010236448</v>
      </c>
      <c r="E52" s="25" t="s">
        <v>296</v>
      </c>
      <c r="F52" s="22" t="s">
        <v>24</v>
      </c>
      <c r="G52" s="26" t="s">
        <v>25</v>
      </c>
      <c r="H52" s="22" t="s">
        <v>26</v>
      </c>
      <c r="I52" s="22" t="s">
        <v>27</v>
      </c>
      <c r="J52" s="30" t="s">
        <v>58</v>
      </c>
      <c r="K52" s="35">
        <v>45148</v>
      </c>
      <c r="L52" s="27">
        <v>45290</v>
      </c>
      <c r="M52" s="21" t="s">
        <v>297</v>
      </c>
      <c r="N52" s="19" t="s">
        <v>29</v>
      </c>
      <c r="O52" s="37">
        <v>36333190</v>
      </c>
      <c r="P52" s="37">
        <v>7266638</v>
      </c>
      <c r="Q52" s="38" t="s">
        <v>30</v>
      </c>
      <c r="R52" s="39"/>
      <c r="S52" s="39" t="s">
        <v>49</v>
      </c>
      <c r="T52" s="19" t="s">
        <v>61</v>
      </c>
      <c r="U52" s="40" t="s">
        <v>51</v>
      </c>
      <c r="V52" s="40"/>
      <c r="W52" s="40"/>
      <c r="X52" s="39" t="s">
        <v>31</v>
      </c>
      <c r="Y52" s="42" t="s">
        <v>32</v>
      </c>
    </row>
    <row r="53" spans="1:25" ht="24.95" customHeight="1" x14ac:dyDescent="0.25">
      <c r="A53" s="34">
        <v>843</v>
      </c>
      <c r="B53" s="29" t="s">
        <v>298</v>
      </c>
      <c r="C53" s="27">
        <v>45148</v>
      </c>
      <c r="D53" s="20">
        <v>79743370</v>
      </c>
      <c r="E53" s="25" t="s">
        <v>299</v>
      </c>
      <c r="F53" s="22" t="s">
        <v>24</v>
      </c>
      <c r="G53" s="26" t="s">
        <v>25</v>
      </c>
      <c r="H53" s="22" t="s">
        <v>26</v>
      </c>
      <c r="I53" s="22" t="s">
        <v>27</v>
      </c>
      <c r="J53" s="30" t="s">
        <v>58</v>
      </c>
      <c r="K53" s="35">
        <v>45152</v>
      </c>
      <c r="L53" s="27">
        <v>45290</v>
      </c>
      <c r="M53" s="21" t="s">
        <v>300</v>
      </c>
      <c r="N53" s="19" t="s">
        <v>29</v>
      </c>
      <c r="O53" s="37">
        <v>46580000</v>
      </c>
      <c r="P53" s="37">
        <v>9400000</v>
      </c>
      <c r="Q53" s="38" t="s">
        <v>30</v>
      </c>
      <c r="R53" s="39"/>
      <c r="S53" s="39" t="s">
        <v>119</v>
      </c>
      <c r="T53" s="19" t="s">
        <v>301</v>
      </c>
      <c r="U53" s="40" t="s">
        <v>119</v>
      </c>
      <c r="V53" s="69"/>
      <c r="W53" s="69"/>
      <c r="X53" s="39" t="s">
        <v>31</v>
      </c>
      <c r="Y53" s="42" t="s">
        <v>32</v>
      </c>
    </row>
    <row r="54" spans="1:25" ht="24.95" customHeight="1" x14ac:dyDescent="0.25">
      <c r="A54" s="34">
        <v>844</v>
      </c>
      <c r="B54" s="29" t="s">
        <v>302</v>
      </c>
      <c r="C54" s="27">
        <v>45149</v>
      </c>
      <c r="D54" s="20" t="s">
        <v>303</v>
      </c>
      <c r="E54" s="25" t="s">
        <v>304</v>
      </c>
      <c r="F54" s="22" t="s">
        <v>24</v>
      </c>
      <c r="G54" s="26" t="s">
        <v>45</v>
      </c>
      <c r="H54" s="22" t="s">
        <v>102</v>
      </c>
      <c r="I54" s="22" t="s">
        <v>103</v>
      </c>
      <c r="J54" s="30" t="s">
        <v>104</v>
      </c>
      <c r="K54" s="35">
        <v>45154</v>
      </c>
      <c r="L54" s="27">
        <v>45184</v>
      </c>
      <c r="M54" s="21" t="s">
        <v>305</v>
      </c>
      <c r="N54" s="19" t="s">
        <v>29</v>
      </c>
      <c r="O54" s="37">
        <v>20973000</v>
      </c>
      <c r="P54" s="37" t="s">
        <v>105</v>
      </c>
      <c r="Q54" s="38" t="s">
        <v>28</v>
      </c>
      <c r="R54" s="39"/>
      <c r="S54" s="39" t="s">
        <v>220</v>
      </c>
      <c r="T54" s="19" t="s">
        <v>306</v>
      </c>
      <c r="U54" s="30" t="s">
        <v>307</v>
      </c>
      <c r="V54" s="76" t="s">
        <v>308</v>
      </c>
      <c r="W54" s="48" t="s">
        <v>309</v>
      </c>
      <c r="X54" s="41" t="s">
        <v>31</v>
      </c>
      <c r="Y54" s="42" t="s">
        <v>32</v>
      </c>
    </row>
    <row r="55" spans="1:25" ht="24.95" customHeight="1" x14ac:dyDescent="0.25">
      <c r="A55" s="34">
        <v>845</v>
      </c>
      <c r="B55" s="29" t="s">
        <v>302</v>
      </c>
      <c r="C55" s="27">
        <v>45148</v>
      </c>
      <c r="D55" s="20" t="s">
        <v>310</v>
      </c>
      <c r="E55" s="25" t="s">
        <v>311</v>
      </c>
      <c r="F55" s="22" t="s">
        <v>24</v>
      </c>
      <c r="G55" s="26" t="s">
        <v>45</v>
      </c>
      <c r="H55" s="22" t="s">
        <v>102</v>
      </c>
      <c r="I55" s="22" t="s">
        <v>103</v>
      </c>
      <c r="J55" s="30" t="s">
        <v>104</v>
      </c>
      <c r="K55" s="35">
        <v>45152</v>
      </c>
      <c r="L55" s="27">
        <v>45182</v>
      </c>
      <c r="M55" s="21" t="s">
        <v>312</v>
      </c>
      <c r="N55" s="19" t="s">
        <v>29</v>
      </c>
      <c r="O55" s="37">
        <v>14628000</v>
      </c>
      <c r="P55" s="37" t="s">
        <v>105</v>
      </c>
      <c r="Q55" s="38" t="s">
        <v>28</v>
      </c>
      <c r="R55" s="39"/>
      <c r="S55" s="39" t="s">
        <v>220</v>
      </c>
      <c r="T55" s="19" t="s">
        <v>306</v>
      </c>
      <c r="U55" s="30" t="s">
        <v>307</v>
      </c>
      <c r="V55" s="48" t="s">
        <v>308</v>
      </c>
      <c r="W55" s="48" t="s">
        <v>309</v>
      </c>
      <c r="X55" s="41" t="s">
        <v>31</v>
      </c>
      <c r="Y55" s="42" t="s">
        <v>32</v>
      </c>
    </row>
    <row r="56" spans="1:25" ht="24.95" customHeight="1" x14ac:dyDescent="0.25">
      <c r="A56" s="34">
        <v>846</v>
      </c>
      <c r="B56" s="29" t="s">
        <v>302</v>
      </c>
      <c r="C56" s="27">
        <v>45149</v>
      </c>
      <c r="D56" s="20" t="s">
        <v>313</v>
      </c>
      <c r="E56" s="25" t="s">
        <v>314</v>
      </c>
      <c r="F56" s="22" t="s">
        <v>24</v>
      </c>
      <c r="G56" s="26" t="s">
        <v>45</v>
      </c>
      <c r="H56" s="22" t="s">
        <v>102</v>
      </c>
      <c r="I56" s="22" t="s">
        <v>103</v>
      </c>
      <c r="J56" s="30" t="s">
        <v>104</v>
      </c>
      <c r="K56" s="72">
        <v>45154</v>
      </c>
      <c r="L56" s="27">
        <v>45184</v>
      </c>
      <c r="M56" s="21" t="s">
        <v>315</v>
      </c>
      <c r="N56" s="19" t="s">
        <v>29</v>
      </c>
      <c r="O56" s="37">
        <v>2085510</v>
      </c>
      <c r="P56" s="37" t="s">
        <v>105</v>
      </c>
      <c r="Q56" s="38" t="s">
        <v>28</v>
      </c>
      <c r="R56" s="39"/>
      <c r="S56" s="39" t="s">
        <v>220</v>
      </c>
      <c r="T56" s="19" t="s">
        <v>306</v>
      </c>
      <c r="U56" s="30" t="s">
        <v>307</v>
      </c>
      <c r="V56" s="76" t="s">
        <v>308</v>
      </c>
      <c r="W56" s="48" t="s">
        <v>309</v>
      </c>
      <c r="X56" s="41" t="s">
        <v>31</v>
      </c>
      <c r="Y56" s="42" t="s">
        <v>32</v>
      </c>
    </row>
    <row r="57" spans="1:25" ht="24.95" customHeight="1" x14ac:dyDescent="0.25">
      <c r="A57" s="34">
        <v>847</v>
      </c>
      <c r="B57" s="29" t="s">
        <v>316</v>
      </c>
      <c r="C57" s="27">
        <v>45166</v>
      </c>
      <c r="D57" s="20" t="s">
        <v>317</v>
      </c>
      <c r="E57" s="25" t="s">
        <v>318</v>
      </c>
      <c r="F57" s="22" t="s">
        <v>24</v>
      </c>
      <c r="G57" s="26" t="s">
        <v>45</v>
      </c>
      <c r="H57" s="22" t="s">
        <v>26</v>
      </c>
      <c r="I57" s="22" t="s">
        <v>27</v>
      </c>
      <c r="J57" s="30" t="s">
        <v>230</v>
      </c>
      <c r="K57" s="35">
        <v>45169</v>
      </c>
      <c r="L57" s="27">
        <v>46234</v>
      </c>
      <c r="M57" s="21" t="s">
        <v>319</v>
      </c>
      <c r="N57" s="19" t="s">
        <v>320</v>
      </c>
      <c r="O57" s="37">
        <v>3430317943.5</v>
      </c>
      <c r="P57" s="37" t="s">
        <v>321</v>
      </c>
      <c r="Q57" s="38" t="s">
        <v>28</v>
      </c>
      <c r="R57" s="39" t="s">
        <v>322</v>
      </c>
      <c r="S57" s="39" t="s">
        <v>323</v>
      </c>
      <c r="T57" s="19" t="s">
        <v>325</v>
      </c>
      <c r="U57" s="40" t="s">
        <v>326</v>
      </c>
      <c r="V57" s="59"/>
      <c r="W57" s="59"/>
      <c r="X57" s="39" t="s">
        <v>31</v>
      </c>
      <c r="Y57" s="42" t="s">
        <v>32</v>
      </c>
    </row>
    <row r="58" spans="1:25" ht="24.95" customHeight="1" x14ac:dyDescent="0.25">
      <c r="A58" s="34">
        <v>848</v>
      </c>
      <c r="B58" s="29" t="s">
        <v>327</v>
      </c>
      <c r="C58" s="27">
        <v>45147</v>
      </c>
      <c r="D58" s="20">
        <v>79430177</v>
      </c>
      <c r="E58" s="25" t="s">
        <v>328</v>
      </c>
      <c r="F58" s="22" t="s">
        <v>24</v>
      </c>
      <c r="G58" s="26" t="s">
        <v>25</v>
      </c>
      <c r="H58" s="22" t="s">
        <v>26</v>
      </c>
      <c r="I58" s="22" t="s">
        <v>27</v>
      </c>
      <c r="J58" s="30" t="s">
        <v>58</v>
      </c>
      <c r="K58" s="35">
        <v>45148</v>
      </c>
      <c r="L58" s="27">
        <v>45290</v>
      </c>
      <c r="M58" s="21" t="s">
        <v>329</v>
      </c>
      <c r="N58" s="19" t="s">
        <v>29</v>
      </c>
      <c r="O58" s="37">
        <v>40293765</v>
      </c>
      <c r="P58" s="37">
        <v>8058753</v>
      </c>
      <c r="Q58" s="38" t="s">
        <v>30</v>
      </c>
      <c r="R58" s="39"/>
      <c r="S58" s="39" t="s">
        <v>49</v>
      </c>
      <c r="T58" s="19" t="s">
        <v>81</v>
      </c>
      <c r="U58" s="40" t="s">
        <v>82</v>
      </c>
      <c r="V58" s="40"/>
      <c r="W58" s="40"/>
      <c r="X58" s="39" t="s">
        <v>31</v>
      </c>
      <c r="Y58" s="42" t="s">
        <v>32</v>
      </c>
    </row>
    <row r="59" spans="1:25" ht="24.95" customHeight="1" x14ac:dyDescent="0.25">
      <c r="A59" s="34">
        <v>849</v>
      </c>
      <c r="B59" s="29" t="s">
        <v>330</v>
      </c>
      <c r="C59" s="27">
        <v>45153</v>
      </c>
      <c r="D59" s="20">
        <v>39682240</v>
      </c>
      <c r="E59" s="25" t="s">
        <v>331</v>
      </c>
      <c r="F59" s="22" t="s">
        <v>24</v>
      </c>
      <c r="G59" s="26" t="s">
        <v>25</v>
      </c>
      <c r="H59" s="22" t="s">
        <v>26</v>
      </c>
      <c r="I59" s="22" t="s">
        <v>27</v>
      </c>
      <c r="J59" s="30" t="s">
        <v>58</v>
      </c>
      <c r="K59" s="35">
        <v>45154</v>
      </c>
      <c r="L59" s="27">
        <v>45260</v>
      </c>
      <c r="M59" s="21" t="s">
        <v>332</v>
      </c>
      <c r="N59" s="19" t="s">
        <v>29</v>
      </c>
      <c r="O59" s="37">
        <v>39913895</v>
      </c>
      <c r="P59" s="37">
        <v>11403970</v>
      </c>
      <c r="Q59" s="38" t="s">
        <v>28</v>
      </c>
      <c r="R59" s="39"/>
      <c r="S59" s="39" t="s">
        <v>76</v>
      </c>
      <c r="T59" s="19" t="s">
        <v>93</v>
      </c>
      <c r="U59" s="40" t="s">
        <v>52</v>
      </c>
      <c r="V59" s="40"/>
      <c r="W59" s="40"/>
      <c r="X59" s="39" t="s">
        <v>31</v>
      </c>
      <c r="Y59" s="42" t="s">
        <v>32</v>
      </c>
    </row>
    <row r="60" spans="1:25" ht="24.95" customHeight="1" x14ac:dyDescent="0.25">
      <c r="A60" s="34">
        <v>854</v>
      </c>
      <c r="B60" s="29" t="s">
        <v>333</v>
      </c>
      <c r="C60" s="27">
        <v>45146</v>
      </c>
      <c r="D60" s="20">
        <v>19146644</v>
      </c>
      <c r="E60" s="25" t="s">
        <v>334</v>
      </c>
      <c r="F60" s="22" t="s">
        <v>24</v>
      </c>
      <c r="G60" s="26" t="s">
        <v>25</v>
      </c>
      <c r="H60" s="22" t="s">
        <v>26</v>
      </c>
      <c r="I60" s="22" t="s">
        <v>27</v>
      </c>
      <c r="J60" s="30" t="s">
        <v>58</v>
      </c>
      <c r="K60" s="35">
        <v>45153</v>
      </c>
      <c r="L60" s="27">
        <v>45260</v>
      </c>
      <c r="M60" s="21" t="s">
        <v>335</v>
      </c>
      <c r="N60" s="19" t="s">
        <v>29</v>
      </c>
      <c r="O60" s="37">
        <v>40000000</v>
      </c>
      <c r="P60" s="37">
        <v>10000000</v>
      </c>
      <c r="Q60" s="38" t="s">
        <v>30</v>
      </c>
      <c r="R60" s="39"/>
      <c r="S60" s="39" t="s">
        <v>336</v>
      </c>
      <c r="T60" s="19" t="s">
        <v>115</v>
      </c>
      <c r="U60" s="40" t="s">
        <v>114</v>
      </c>
      <c r="V60" s="40"/>
      <c r="W60" s="40"/>
      <c r="X60" s="39" t="s">
        <v>31</v>
      </c>
      <c r="Y60" s="42" t="s">
        <v>32</v>
      </c>
    </row>
    <row r="61" spans="1:25" ht="24.95" customHeight="1" x14ac:dyDescent="0.25">
      <c r="A61" s="34">
        <v>855</v>
      </c>
      <c r="B61" s="29" t="s">
        <v>337</v>
      </c>
      <c r="C61" s="27">
        <v>45152</v>
      </c>
      <c r="D61" s="20">
        <v>1032423594</v>
      </c>
      <c r="E61" s="25" t="s">
        <v>338</v>
      </c>
      <c r="F61" s="22" t="s">
        <v>24</v>
      </c>
      <c r="G61" s="26" t="s">
        <v>25</v>
      </c>
      <c r="H61" s="22" t="s">
        <v>26</v>
      </c>
      <c r="I61" s="22" t="s">
        <v>27</v>
      </c>
      <c r="J61" s="30" t="s">
        <v>58</v>
      </c>
      <c r="K61" s="35">
        <v>45153</v>
      </c>
      <c r="L61" s="27">
        <v>45290</v>
      </c>
      <c r="M61" s="21" t="s">
        <v>339</v>
      </c>
      <c r="N61" s="19" t="s">
        <v>29</v>
      </c>
      <c r="O61" s="37">
        <v>46333333</v>
      </c>
      <c r="P61" s="37">
        <v>10000000</v>
      </c>
      <c r="Q61" s="38" t="s">
        <v>30</v>
      </c>
      <c r="R61" s="39"/>
      <c r="S61" s="39" t="s">
        <v>38</v>
      </c>
      <c r="T61" s="19" t="s">
        <v>39</v>
      </c>
      <c r="U61" s="40" t="s">
        <v>40</v>
      </c>
      <c r="V61" s="40" t="s">
        <v>340</v>
      </c>
      <c r="W61" s="40"/>
      <c r="X61" s="39" t="s">
        <v>31</v>
      </c>
      <c r="Y61" s="42" t="s">
        <v>32</v>
      </c>
    </row>
    <row r="62" spans="1:25" ht="24.95" customHeight="1" x14ac:dyDescent="0.25">
      <c r="A62" s="34">
        <v>857</v>
      </c>
      <c r="B62" s="29" t="s">
        <v>341</v>
      </c>
      <c r="C62" s="27">
        <v>45155</v>
      </c>
      <c r="D62" s="20">
        <v>1018441461</v>
      </c>
      <c r="E62" s="25" t="s">
        <v>342</v>
      </c>
      <c r="F62" s="22" t="s">
        <v>24</v>
      </c>
      <c r="G62" s="26" t="s">
        <v>25</v>
      </c>
      <c r="H62" s="22" t="s">
        <v>26</v>
      </c>
      <c r="I62" s="22" t="s">
        <v>27</v>
      </c>
      <c r="J62" s="30" t="s">
        <v>58</v>
      </c>
      <c r="K62" s="35">
        <v>45156</v>
      </c>
      <c r="L62" s="27">
        <v>45260</v>
      </c>
      <c r="M62" s="21" t="s">
        <v>343</v>
      </c>
      <c r="N62" s="19" t="s">
        <v>29</v>
      </c>
      <c r="O62" s="37">
        <v>23275000</v>
      </c>
      <c r="P62" s="37">
        <v>6650000</v>
      </c>
      <c r="Q62" s="38" t="s">
        <v>30</v>
      </c>
      <c r="R62" s="39"/>
      <c r="S62" s="39" t="s">
        <v>76</v>
      </c>
      <c r="T62" s="19" t="s">
        <v>93</v>
      </c>
      <c r="U62" s="40" t="s">
        <v>52</v>
      </c>
      <c r="V62" s="19" t="s">
        <v>344</v>
      </c>
      <c r="W62" s="40" t="s">
        <v>345</v>
      </c>
      <c r="X62" s="39" t="s">
        <v>31</v>
      </c>
      <c r="Y62" s="42" t="s">
        <v>32</v>
      </c>
    </row>
    <row r="63" spans="1:25" ht="24.95" customHeight="1" x14ac:dyDescent="0.25">
      <c r="A63" s="34">
        <v>860</v>
      </c>
      <c r="B63" s="29" t="s">
        <v>346</v>
      </c>
      <c r="C63" s="27">
        <v>45168</v>
      </c>
      <c r="D63" s="20">
        <v>51732893</v>
      </c>
      <c r="E63" s="25" t="s">
        <v>347</v>
      </c>
      <c r="F63" s="22" t="s">
        <v>24</v>
      </c>
      <c r="G63" s="26" t="s">
        <v>25</v>
      </c>
      <c r="H63" s="22" t="s">
        <v>26</v>
      </c>
      <c r="I63" s="22" t="s">
        <v>27</v>
      </c>
      <c r="J63" s="30" t="s">
        <v>58</v>
      </c>
      <c r="K63" s="35">
        <v>45170</v>
      </c>
      <c r="L63" s="27">
        <v>45290</v>
      </c>
      <c r="M63" s="21" t="s">
        <v>348</v>
      </c>
      <c r="N63" s="19" t="s">
        <v>29</v>
      </c>
      <c r="O63" s="37">
        <v>35910000</v>
      </c>
      <c r="P63" s="37">
        <v>8977500</v>
      </c>
      <c r="Q63" s="38" t="s">
        <v>30</v>
      </c>
      <c r="R63" s="39"/>
      <c r="S63" s="39" t="s">
        <v>35</v>
      </c>
      <c r="T63" s="19" t="s">
        <v>65</v>
      </c>
      <c r="U63" s="40" t="s">
        <v>66</v>
      </c>
      <c r="V63" s="40"/>
      <c r="W63" s="40"/>
      <c r="X63" s="39" t="s">
        <v>31</v>
      </c>
      <c r="Y63" s="42"/>
    </row>
    <row r="64" spans="1:25" ht="24.95" customHeight="1" x14ac:dyDescent="0.25">
      <c r="A64" s="34">
        <v>862</v>
      </c>
      <c r="B64" s="29" t="s">
        <v>349</v>
      </c>
      <c r="C64" s="27">
        <v>45153</v>
      </c>
      <c r="D64" s="20">
        <v>52646801</v>
      </c>
      <c r="E64" s="25" t="s">
        <v>350</v>
      </c>
      <c r="F64" s="22" t="s">
        <v>24</v>
      </c>
      <c r="G64" s="26" t="s">
        <v>25</v>
      </c>
      <c r="H64" s="22" t="s">
        <v>26</v>
      </c>
      <c r="I64" s="22" t="s">
        <v>27</v>
      </c>
      <c r="J64" s="30" t="s">
        <v>58</v>
      </c>
      <c r="K64" s="35">
        <v>45155</v>
      </c>
      <c r="L64" s="27">
        <v>45290</v>
      </c>
      <c r="M64" s="21" t="s">
        <v>351</v>
      </c>
      <c r="N64" s="19" t="s">
        <v>29</v>
      </c>
      <c r="O64" s="37">
        <v>35000000</v>
      </c>
      <c r="P64" s="37">
        <v>7000000</v>
      </c>
      <c r="Q64" s="38" t="s">
        <v>30</v>
      </c>
      <c r="R64" s="39"/>
      <c r="S64" s="39" t="s">
        <v>38</v>
      </c>
      <c r="T64" s="19" t="s">
        <v>39</v>
      </c>
      <c r="U64" s="19" t="s">
        <v>38</v>
      </c>
      <c r="V64" s="40"/>
      <c r="W64" s="40"/>
      <c r="X64" s="39" t="s">
        <v>31</v>
      </c>
      <c r="Y64" s="42" t="s">
        <v>32</v>
      </c>
    </row>
    <row r="65" spans="1:25" ht="24.95" customHeight="1" x14ac:dyDescent="0.25">
      <c r="A65" s="34">
        <v>863</v>
      </c>
      <c r="B65" s="29" t="s">
        <v>352</v>
      </c>
      <c r="C65" s="27">
        <v>45152</v>
      </c>
      <c r="D65" s="20">
        <v>1094244388</v>
      </c>
      <c r="E65" s="25" t="s">
        <v>353</v>
      </c>
      <c r="F65" s="22" t="s">
        <v>24</v>
      </c>
      <c r="G65" s="26" t="s">
        <v>25</v>
      </c>
      <c r="H65" s="22" t="s">
        <v>26</v>
      </c>
      <c r="I65" s="22" t="s">
        <v>27</v>
      </c>
      <c r="J65" s="30" t="s">
        <v>58</v>
      </c>
      <c r="K65" s="35">
        <v>45153</v>
      </c>
      <c r="L65" s="27">
        <v>45290</v>
      </c>
      <c r="M65" s="21" t="s">
        <v>354</v>
      </c>
      <c r="N65" s="19" t="s">
        <v>29</v>
      </c>
      <c r="O65" s="37">
        <v>34572940</v>
      </c>
      <c r="P65" s="37">
        <v>6914588</v>
      </c>
      <c r="Q65" s="38" t="s">
        <v>30</v>
      </c>
      <c r="R65" s="39"/>
      <c r="S65" s="39" t="s">
        <v>49</v>
      </c>
      <c r="T65" s="19" t="s">
        <v>61</v>
      </c>
      <c r="U65" s="40" t="s">
        <v>51</v>
      </c>
      <c r="V65" s="40"/>
      <c r="W65" s="40"/>
      <c r="X65" s="39" t="s">
        <v>31</v>
      </c>
      <c r="Y65" s="42" t="s">
        <v>32</v>
      </c>
    </row>
    <row r="66" spans="1:25" ht="24.95" customHeight="1" x14ac:dyDescent="0.25">
      <c r="A66" s="34">
        <v>864</v>
      </c>
      <c r="B66" s="29" t="s">
        <v>355</v>
      </c>
      <c r="C66" s="27">
        <v>45148</v>
      </c>
      <c r="D66" s="20">
        <v>1140857415</v>
      </c>
      <c r="E66" s="25" t="s">
        <v>356</v>
      </c>
      <c r="F66" s="22" t="s">
        <v>24</v>
      </c>
      <c r="G66" s="26" t="s">
        <v>25</v>
      </c>
      <c r="H66" s="22" t="s">
        <v>26</v>
      </c>
      <c r="I66" s="22" t="s">
        <v>27</v>
      </c>
      <c r="J66" s="30" t="s">
        <v>58</v>
      </c>
      <c r="K66" s="35">
        <v>45152</v>
      </c>
      <c r="L66" s="27">
        <v>45290</v>
      </c>
      <c r="M66" s="21" t="s">
        <v>357</v>
      </c>
      <c r="N66" s="19" t="s">
        <v>29</v>
      </c>
      <c r="O66" s="37">
        <v>36333190</v>
      </c>
      <c r="P66" s="37">
        <v>7266638</v>
      </c>
      <c r="Q66" s="38" t="s">
        <v>30</v>
      </c>
      <c r="R66" s="39"/>
      <c r="S66" s="39" t="s">
        <v>324</v>
      </c>
      <c r="T66" s="19" t="s">
        <v>358</v>
      </c>
      <c r="U66" s="40" t="s">
        <v>359</v>
      </c>
      <c r="V66" s="40"/>
      <c r="W66" s="40"/>
      <c r="X66" s="39" t="s">
        <v>31</v>
      </c>
      <c r="Y66" s="42" t="s">
        <v>32</v>
      </c>
    </row>
    <row r="67" spans="1:25" ht="24.95" customHeight="1" x14ac:dyDescent="0.25">
      <c r="A67" s="34">
        <v>865</v>
      </c>
      <c r="B67" s="29" t="s">
        <v>360</v>
      </c>
      <c r="C67" s="27">
        <v>45152</v>
      </c>
      <c r="D67" s="20">
        <v>53010265</v>
      </c>
      <c r="E67" s="25" t="s">
        <v>361</v>
      </c>
      <c r="F67" s="22" t="s">
        <v>24</v>
      </c>
      <c r="G67" s="26" t="s">
        <v>25</v>
      </c>
      <c r="H67" s="22" t="s">
        <v>26</v>
      </c>
      <c r="I67" s="22" t="s">
        <v>27</v>
      </c>
      <c r="J67" s="30" t="s">
        <v>58</v>
      </c>
      <c r="K67" s="35">
        <v>45153</v>
      </c>
      <c r="L67" s="27">
        <v>45290</v>
      </c>
      <c r="M67" s="21" t="s">
        <v>362</v>
      </c>
      <c r="N67" s="19" t="s">
        <v>29</v>
      </c>
      <c r="O67" s="37">
        <v>14730960</v>
      </c>
      <c r="P67" s="37">
        <v>2946192</v>
      </c>
      <c r="Q67" s="38" t="s">
        <v>30</v>
      </c>
      <c r="R67" s="39"/>
      <c r="S67" s="39" t="s">
        <v>49</v>
      </c>
      <c r="T67" s="19" t="s">
        <v>61</v>
      </c>
      <c r="U67" s="40" t="s">
        <v>51</v>
      </c>
      <c r="V67" s="40"/>
      <c r="W67" s="40"/>
      <c r="X67" s="39" t="s">
        <v>31</v>
      </c>
      <c r="Y67" s="42" t="s">
        <v>32</v>
      </c>
    </row>
    <row r="68" spans="1:25" ht="24.95" customHeight="1" x14ac:dyDescent="0.25">
      <c r="A68" s="34">
        <v>866</v>
      </c>
      <c r="B68" s="29" t="s">
        <v>363</v>
      </c>
      <c r="C68" s="27">
        <v>45160</v>
      </c>
      <c r="D68" s="20" t="s">
        <v>364</v>
      </c>
      <c r="E68" s="25" t="s">
        <v>365</v>
      </c>
      <c r="F68" s="22" t="s">
        <v>24</v>
      </c>
      <c r="G68" s="26" t="s">
        <v>45</v>
      </c>
      <c r="H68" s="22" t="s">
        <v>102</v>
      </c>
      <c r="I68" s="22" t="s">
        <v>103</v>
      </c>
      <c r="J68" s="30" t="s">
        <v>104</v>
      </c>
      <c r="K68" s="35">
        <v>45167</v>
      </c>
      <c r="L68" s="27">
        <v>45197</v>
      </c>
      <c r="M68" s="21" t="s">
        <v>366</v>
      </c>
      <c r="N68" s="19" t="s">
        <v>29</v>
      </c>
      <c r="O68" s="37">
        <v>29872400</v>
      </c>
      <c r="P68" s="37" t="s">
        <v>367</v>
      </c>
      <c r="Q68" s="38" t="s">
        <v>28</v>
      </c>
      <c r="R68" s="39"/>
      <c r="S68" s="39" t="s">
        <v>94</v>
      </c>
      <c r="T68" s="19" t="s">
        <v>95</v>
      </c>
      <c r="U68" s="40" t="s">
        <v>96</v>
      </c>
      <c r="V68" s="77" t="s">
        <v>368</v>
      </c>
      <c r="W68" s="40" t="s">
        <v>96</v>
      </c>
      <c r="X68" s="39" t="s">
        <v>31</v>
      </c>
      <c r="Y68" s="42" t="s">
        <v>32</v>
      </c>
    </row>
    <row r="69" spans="1:25" ht="24.95" customHeight="1" x14ac:dyDescent="0.25">
      <c r="A69" s="34">
        <v>867</v>
      </c>
      <c r="B69" s="29" t="s">
        <v>369</v>
      </c>
      <c r="C69" s="27">
        <v>45154</v>
      </c>
      <c r="D69" s="20">
        <v>72202092</v>
      </c>
      <c r="E69" s="25" t="s">
        <v>370</v>
      </c>
      <c r="F69" s="22" t="s">
        <v>24</v>
      </c>
      <c r="G69" s="26" t="s">
        <v>25</v>
      </c>
      <c r="H69" s="22" t="s">
        <v>26</v>
      </c>
      <c r="I69" s="22" t="s">
        <v>27</v>
      </c>
      <c r="J69" s="30" t="s">
        <v>58</v>
      </c>
      <c r="K69" s="35">
        <v>45156</v>
      </c>
      <c r="L69" s="27">
        <v>45267</v>
      </c>
      <c r="M69" s="21" t="s">
        <v>371</v>
      </c>
      <c r="N69" s="19" t="s">
        <v>29</v>
      </c>
      <c r="O69" s="37">
        <v>39550000</v>
      </c>
      <c r="P69" s="37">
        <v>10500000</v>
      </c>
      <c r="Q69" s="38" t="s">
        <v>30</v>
      </c>
      <c r="R69" s="39"/>
      <c r="S69" s="39" t="s">
        <v>242</v>
      </c>
      <c r="T69" s="19" t="s">
        <v>70</v>
      </c>
      <c r="U69" s="40" t="s">
        <v>97</v>
      </c>
      <c r="V69" s="40"/>
      <c r="W69" s="40"/>
      <c r="X69" s="39" t="s">
        <v>31</v>
      </c>
      <c r="Y69" s="42" t="s">
        <v>32</v>
      </c>
    </row>
    <row r="70" spans="1:25" ht="24.95" customHeight="1" x14ac:dyDescent="0.25">
      <c r="A70" s="34">
        <v>868</v>
      </c>
      <c r="B70" s="29" t="s">
        <v>372</v>
      </c>
      <c r="C70" s="27">
        <v>45156</v>
      </c>
      <c r="D70" s="20">
        <v>51786358</v>
      </c>
      <c r="E70" s="25" t="s">
        <v>373</v>
      </c>
      <c r="F70" s="22" t="s">
        <v>24</v>
      </c>
      <c r="G70" s="26" t="s">
        <v>25</v>
      </c>
      <c r="H70" s="22" t="s">
        <v>26</v>
      </c>
      <c r="I70" s="22" t="s">
        <v>27</v>
      </c>
      <c r="J70" s="30" t="s">
        <v>58</v>
      </c>
      <c r="K70" s="35">
        <v>45160</v>
      </c>
      <c r="L70" s="27">
        <v>45290</v>
      </c>
      <c r="M70" s="21" t="s">
        <v>374</v>
      </c>
      <c r="N70" s="19" t="s">
        <v>29</v>
      </c>
      <c r="O70" s="37">
        <v>32500000</v>
      </c>
      <c r="P70" s="37">
        <v>6500000</v>
      </c>
      <c r="Q70" s="38" t="s">
        <v>30</v>
      </c>
      <c r="R70" s="39"/>
      <c r="S70" s="39" t="s">
        <v>121</v>
      </c>
      <c r="T70" s="19" t="s">
        <v>375</v>
      </c>
      <c r="U70" s="40" t="s">
        <v>121</v>
      </c>
      <c r="V70" s="40" t="s">
        <v>376</v>
      </c>
      <c r="W70" s="40"/>
      <c r="X70" s="39" t="s">
        <v>31</v>
      </c>
      <c r="Y70" s="42" t="s">
        <v>32</v>
      </c>
    </row>
    <row r="71" spans="1:25" ht="24.95" customHeight="1" x14ac:dyDescent="0.25">
      <c r="A71" s="34">
        <v>869</v>
      </c>
      <c r="B71" s="29" t="s">
        <v>377</v>
      </c>
      <c r="C71" s="27">
        <v>45152</v>
      </c>
      <c r="D71" s="20">
        <v>1015420757</v>
      </c>
      <c r="E71" s="25" t="s">
        <v>378</v>
      </c>
      <c r="F71" s="22" t="s">
        <v>24</v>
      </c>
      <c r="G71" s="26" t="s">
        <v>25</v>
      </c>
      <c r="H71" s="22" t="s">
        <v>26</v>
      </c>
      <c r="I71" s="22" t="s">
        <v>27</v>
      </c>
      <c r="J71" s="30" t="s">
        <v>58</v>
      </c>
      <c r="K71" s="35">
        <v>45154</v>
      </c>
      <c r="L71" s="27">
        <v>45275</v>
      </c>
      <c r="M71" s="21" t="s">
        <v>379</v>
      </c>
      <c r="N71" s="19" t="s">
        <v>29</v>
      </c>
      <c r="O71" s="37">
        <v>35077500</v>
      </c>
      <c r="P71" s="37">
        <v>7795000</v>
      </c>
      <c r="Q71" s="38" t="s">
        <v>30</v>
      </c>
      <c r="R71" s="39"/>
      <c r="S71" s="39" t="s">
        <v>76</v>
      </c>
      <c r="T71" s="19" t="s">
        <v>93</v>
      </c>
      <c r="U71" s="40" t="s">
        <v>52</v>
      </c>
      <c r="V71" s="40" t="s">
        <v>380</v>
      </c>
      <c r="W71" s="23" t="s">
        <v>381</v>
      </c>
      <c r="X71" s="39" t="s">
        <v>31</v>
      </c>
      <c r="Y71" s="42" t="s">
        <v>32</v>
      </c>
    </row>
    <row r="72" spans="1:25" ht="24.95" customHeight="1" x14ac:dyDescent="0.25">
      <c r="A72" s="34">
        <v>870</v>
      </c>
      <c r="B72" s="29" t="s">
        <v>382</v>
      </c>
      <c r="C72" s="27">
        <v>45154</v>
      </c>
      <c r="D72" s="20">
        <v>80048324</v>
      </c>
      <c r="E72" s="25" t="s">
        <v>383</v>
      </c>
      <c r="F72" s="22" t="s">
        <v>24</v>
      </c>
      <c r="G72" s="26" t="s">
        <v>25</v>
      </c>
      <c r="H72" s="22" t="s">
        <v>26</v>
      </c>
      <c r="I72" s="22" t="s">
        <v>27</v>
      </c>
      <c r="J72" s="30" t="s">
        <v>58</v>
      </c>
      <c r="K72" s="35">
        <v>45156</v>
      </c>
      <c r="L72" s="27">
        <v>45290</v>
      </c>
      <c r="M72" s="21" t="s">
        <v>384</v>
      </c>
      <c r="N72" s="19" t="s">
        <v>29</v>
      </c>
      <c r="O72" s="37">
        <v>35325000</v>
      </c>
      <c r="P72" s="37">
        <v>7850000</v>
      </c>
      <c r="Q72" s="38" t="s">
        <v>30</v>
      </c>
      <c r="R72" s="39"/>
      <c r="S72" s="39" t="s">
        <v>41</v>
      </c>
      <c r="T72" s="19" t="s">
        <v>99</v>
      </c>
      <c r="U72" s="40" t="s">
        <v>55</v>
      </c>
      <c r="V72" s="43" t="s">
        <v>385</v>
      </c>
      <c r="W72" s="56" t="s">
        <v>386</v>
      </c>
      <c r="X72" s="39" t="s">
        <v>31</v>
      </c>
      <c r="Y72" s="42" t="s">
        <v>32</v>
      </c>
    </row>
    <row r="73" spans="1:25" ht="24.95" customHeight="1" x14ac:dyDescent="0.25">
      <c r="A73" s="34">
        <v>871</v>
      </c>
      <c r="B73" s="29" t="s">
        <v>387</v>
      </c>
      <c r="C73" s="27">
        <v>45169</v>
      </c>
      <c r="D73" s="20">
        <v>1020745985</v>
      </c>
      <c r="E73" s="25" t="s">
        <v>388</v>
      </c>
      <c r="F73" s="22" t="s">
        <v>24</v>
      </c>
      <c r="G73" s="26" t="s">
        <v>25</v>
      </c>
      <c r="H73" s="22" t="s">
        <v>26</v>
      </c>
      <c r="I73" s="22" t="s">
        <v>27</v>
      </c>
      <c r="J73" s="30" t="s">
        <v>58</v>
      </c>
      <c r="K73" s="72">
        <v>45173</v>
      </c>
      <c r="L73" s="27">
        <v>45260</v>
      </c>
      <c r="M73" s="21" t="s">
        <v>389</v>
      </c>
      <c r="N73" s="19" t="s">
        <v>29</v>
      </c>
      <c r="O73" s="37">
        <v>29204933</v>
      </c>
      <c r="P73" s="37">
        <v>8424500</v>
      </c>
      <c r="Q73" s="38" t="s">
        <v>30</v>
      </c>
      <c r="R73" s="39"/>
      <c r="S73" s="39" t="s">
        <v>77</v>
      </c>
      <c r="T73" s="19" t="s">
        <v>78</v>
      </c>
      <c r="U73" s="19" t="s">
        <v>77</v>
      </c>
      <c r="V73" s="40"/>
      <c r="W73" s="40"/>
      <c r="X73" s="39" t="s">
        <v>31</v>
      </c>
      <c r="Y73" s="42"/>
    </row>
    <row r="74" spans="1:25" ht="24.95" customHeight="1" x14ac:dyDescent="0.25">
      <c r="A74" s="34">
        <v>850</v>
      </c>
      <c r="B74" s="29" t="s">
        <v>390</v>
      </c>
      <c r="C74" s="27">
        <v>45161</v>
      </c>
      <c r="D74" s="20">
        <v>41890530</v>
      </c>
      <c r="E74" s="25" t="s">
        <v>391</v>
      </c>
      <c r="F74" s="22" t="s">
        <v>24</v>
      </c>
      <c r="G74" s="26" t="s">
        <v>25</v>
      </c>
      <c r="H74" s="22" t="s">
        <v>26</v>
      </c>
      <c r="I74" s="22" t="s">
        <v>27</v>
      </c>
      <c r="J74" s="30" t="s">
        <v>58</v>
      </c>
      <c r="K74" s="35">
        <v>45163</v>
      </c>
      <c r="L74" s="27">
        <v>45290</v>
      </c>
      <c r="M74" s="21" t="s">
        <v>392</v>
      </c>
      <c r="N74" s="19" t="s">
        <v>29</v>
      </c>
      <c r="O74" s="37">
        <v>37998827</v>
      </c>
      <c r="P74" s="37">
        <v>8507200</v>
      </c>
      <c r="Q74" s="38" t="s">
        <v>30</v>
      </c>
      <c r="R74" s="39"/>
      <c r="S74" s="39" t="s">
        <v>77</v>
      </c>
      <c r="T74" s="19" t="s">
        <v>78</v>
      </c>
      <c r="U74" s="19" t="s">
        <v>77</v>
      </c>
      <c r="V74" s="40" t="s">
        <v>205</v>
      </c>
      <c r="W74" s="40"/>
      <c r="X74" s="39" t="s">
        <v>31</v>
      </c>
      <c r="Y74" s="42" t="s">
        <v>32</v>
      </c>
    </row>
    <row r="75" spans="1:25" ht="24.95" customHeight="1" x14ac:dyDescent="0.25">
      <c r="A75" s="34">
        <v>873</v>
      </c>
      <c r="B75" s="29" t="s">
        <v>393</v>
      </c>
      <c r="C75" s="27">
        <v>45159</v>
      </c>
      <c r="D75" s="20">
        <v>1098651036</v>
      </c>
      <c r="E75" s="25" t="s">
        <v>394</v>
      </c>
      <c r="F75" s="22" t="s">
        <v>24</v>
      </c>
      <c r="G75" s="26" t="s">
        <v>25</v>
      </c>
      <c r="H75" s="22" t="s">
        <v>26</v>
      </c>
      <c r="I75" s="22" t="s">
        <v>27</v>
      </c>
      <c r="J75" s="30" t="s">
        <v>58</v>
      </c>
      <c r="K75" s="35">
        <v>45161</v>
      </c>
      <c r="L75" s="27">
        <v>45290</v>
      </c>
      <c r="M75" s="21" t="s">
        <v>395</v>
      </c>
      <c r="N75" s="19" t="s">
        <v>29</v>
      </c>
      <c r="O75" s="37">
        <v>38282400</v>
      </c>
      <c r="P75" s="37">
        <v>8507200</v>
      </c>
      <c r="Q75" s="38" t="s">
        <v>30</v>
      </c>
      <c r="R75" s="39"/>
      <c r="S75" s="39" t="s">
        <v>77</v>
      </c>
      <c r="T75" s="19" t="s">
        <v>78</v>
      </c>
      <c r="U75" s="19" t="s">
        <v>77</v>
      </c>
      <c r="V75" s="40" t="s">
        <v>205</v>
      </c>
      <c r="W75" s="40"/>
      <c r="X75" s="39" t="s">
        <v>31</v>
      </c>
      <c r="Y75" s="42" t="s">
        <v>32</v>
      </c>
    </row>
    <row r="76" spans="1:25" ht="24.95" customHeight="1" x14ac:dyDescent="0.25">
      <c r="A76" s="34">
        <v>874</v>
      </c>
      <c r="B76" s="29" t="s">
        <v>396</v>
      </c>
      <c r="C76" s="27">
        <v>45159</v>
      </c>
      <c r="D76" s="20">
        <v>1095790310</v>
      </c>
      <c r="E76" s="25" t="s">
        <v>397</v>
      </c>
      <c r="F76" s="22" t="s">
        <v>24</v>
      </c>
      <c r="G76" s="26" t="s">
        <v>25</v>
      </c>
      <c r="H76" s="22" t="s">
        <v>26</v>
      </c>
      <c r="I76" s="22" t="s">
        <v>27</v>
      </c>
      <c r="J76" s="30" t="s">
        <v>58</v>
      </c>
      <c r="K76" s="35">
        <v>45161</v>
      </c>
      <c r="L76" s="27">
        <v>45290</v>
      </c>
      <c r="M76" s="21" t="s">
        <v>398</v>
      </c>
      <c r="N76" s="19" t="s">
        <v>29</v>
      </c>
      <c r="O76" s="37">
        <v>37998827</v>
      </c>
      <c r="P76" s="37">
        <v>8507200</v>
      </c>
      <c r="Q76" s="38" t="s">
        <v>30</v>
      </c>
      <c r="R76" s="39"/>
      <c r="S76" s="39" t="s">
        <v>77</v>
      </c>
      <c r="T76" s="19" t="s">
        <v>78</v>
      </c>
      <c r="U76" s="19" t="s">
        <v>77</v>
      </c>
      <c r="V76" s="40" t="s">
        <v>205</v>
      </c>
      <c r="W76" s="40"/>
      <c r="X76" s="39" t="s">
        <v>31</v>
      </c>
      <c r="Y76" s="42" t="s">
        <v>32</v>
      </c>
    </row>
    <row r="77" spans="1:25" ht="24.95" customHeight="1" x14ac:dyDescent="0.25">
      <c r="A77" s="34">
        <v>875</v>
      </c>
      <c r="B77" s="29" t="s">
        <v>399</v>
      </c>
      <c r="C77" s="27">
        <v>45156</v>
      </c>
      <c r="D77" s="20">
        <v>7309436</v>
      </c>
      <c r="E77" s="25" t="s">
        <v>400</v>
      </c>
      <c r="F77" s="22" t="s">
        <v>24</v>
      </c>
      <c r="G77" s="26" t="s">
        <v>25</v>
      </c>
      <c r="H77" s="22" t="s">
        <v>26</v>
      </c>
      <c r="I77" s="22" t="s">
        <v>27</v>
      </c>
      <c r="J77" s="30" t="s">
        <v>58</v>
      </c>
      <c r="K77" s="35">
        <v>45160</v>
      </c>
      <c r="L77" s="27">
        <v>45260</v>
      </c>
      <c r="M77" s="21" t="s">
        <v>401</v>
      </c>
      <c r="N77" s="19" t="s">
        <v>29</v>
      </c>
      <c r="O77" s="37">
        <v>29613220</v>
      </c>
      <c r="P77" s="37">
        <v>8460920</v>
      </c>
      <c r="Q77" s="38" t="s">
        <v>30</v>
      </c>
      <c r="R77" s="39"/>
      <c r="S77" s="39" t="s">
        <v>77</v>
      </c>
      <c r="T77" s="19" t="s">
        <v>78</v>
      </c>
      <c r="U77" s="19" t="s">
        <v>77</v>
      </c>
      <c r="V77" s="40" t="s">
        <v>402</v>
      </c>
      <c r="W77" s="40"/>
      <c r="X77" s="39" t="s">
        <v>31</v>
      </c>
      <c r="Y77" s="42" t="s">
        <v>32</v>
      </c>
    </row>
    <row r="78" spans="1:25" ht="24.95" customHeight="1" x14ac:dyDescent="0.25">
      <c r="A78" s="34">
        <v>876</v>
      </c>
      <c r="B78" s="29" t="s">
        <v>403</v>
      </c>
      <c r="C78" s="27">
        <v>45160</v>
      </c>
      <c r="D78" s="20">
        <v>1069745080</v>
      </c>
      <c r="E78" s="25" t="s">
        <v>404</v>
      </c>
      <c r="F78" s="22" t="s">
        <v>24</v>
      </c>
      <c r="G78" s="26" t="s">
        <v>25</v>
      </c>
      <c r="H78" s="22" t="s">
        <v>26</v>
      </c>
      <c r="I78" s="22" t="s">
        <v>27</v>
      </c>
      <c r="J78" s="30" t="s">
        <v>58</v>
      </c>
      <c r="K78" s="35">
        <v>45162</v>
      </c>
      <c r="L78" s="27">
        <v>45260</v>
      </c>
      <c r="M78" s="21" t="s">
        <v>405</v>
      </c>
      <c r="N78" s="19" t="s">
        <v>29</v>
      </c>
      <c r="O78" s="37">
        <v>10682000</v>
      </c>
      <c r="P78" s="37">
        <v>3052000</v>
      </c>
      <c r="Q78" s="38" t="s">
        <v>30</v>
      </c>
      <c r="R78" s="39"/>
      <c r="S78" s="39" t="s">
        <v>77</v>
      </c>
      <c r="T78" s="19" t="s">
        <v>78</v>
      </c>
      <c r="U78" s="19" t="s">
        <v>77</v>
      </c>
      <c r="V78" s="40" t="s">
        <v>402</v>
      </c>
      <c r="W78" s="40"/>
      <c r="X78" s="39" t="s">
        <v>31</v>
      </c>
      <c r="Y78" s="42" t="s">
        <v>32</v>
      </c>
    </row>
    <row r="79" spans="1:25" ht="24.95" customHeight="1" x14ac:dyDescent="0.25">
      <c r="A79" s="34">
        <v>877</v>
      </c>
      <c r="B79" s="29" t="s">
        <v>406</v>
      </c>
      <c r="C79" s="27">
        <v>45160</v>
      </c>
      <c r="D79" s="20">
        <v>38286494</v>
      </c>
      <c r="E79" s="25" t="s">
        <v>407</v>
      </c>
      <c r="F79" s="22" t="s">
        <v>24</v>
      </c>
      <c r="G79" s="26" t="s">
        <v>25</v>
      </c>
      <c r="H79" s="22" t="s">
        <v>26</v>
      </c>
      <c r="I79" s="22" t="s">
        <v>27</v>
      </c>
      <c r="J79" s="30" t="s">
        <v>58</v>
      </c>
      <c r="K79" s="35">
        <v>45162</v>
      </c>
      <c r="L79" s="27">
        <v>45260</v>
      </c>
      <c r="M79" s="21" t="s">
        <v>408</v>
      </c>
      <c r="N79" s="19" t="s">
        <v>29</v>
      </c>
      <c r="O79" s="37">
        <v>19667093</v>
      </c>
      <c r="P79" s="37">
        <v>5673200</v>
      </c>
      <c r="Q79" s="38" t="s">
        <v>30</v>
      </c>
      <c r="R79" s="39"/>
      <c r="S79" s="39" t="s">
        <v>77</v>
      </c>
      <c r="T79" s="19" t="s">
        <v>78</v>
      </c>
      <c r="U79" s="19" t="s">
        <v>77</v>
      </c>
      <c r="V79" s="40" t="s">
        <v>402</v>
      </c>
      <c r="W79" s="40"/>
      <c r="X79" s="39" t="s">
        <v>31</v>
      </c>
      <c r="Y79" s="42" t="s">
        <v>32</v>
      </c>
    </row>
    <row r="80" spans="1:25" ht="24.95" customHeight="1" x14ac:dyDescent="0.25">
      <c r="A80" s="34">
        <v>878</v>
      </c>
      <c r="B80" s="29" t="s">
        <v>409</v>
      </c>
      <c r="C80" s="27">
        <v>45160</v>
      </c>
      <c r="D80" s="20">
        <v>1069740138</v>
      </c>
      <c r="E80" s="25" t="s">
        <v>410</v>
      </c>
      <c r="F80" s="22" t="s">
        <v>24</v>
      </c>
      <c r="G80" s="26" t="s">
        <v>25</v>
      </c>
      <c r="H80" s="22" t="s">
        <v>26</v>
      </c>
      <c r="I80" s="22" t="s">
        <v>27</v>
      </c>
      <c r="J80" s="30" t="s">
        <v>58</v>
      </c>
      <c r="K80" s="35">
        <v>45161</v>
      </c>
      <c r="L80" s="27">
        <v>45260</v>
      </c>
      <c r="M80" s="21" t="s">
        <v>408</v>
      </c>
      <c r="N80" s="19" t="s">
        <v>29</v>
      </c>
      <c r="O80" s="37">
        <v>19667093</v>
      </c>
      <c r="P80" s="37">
        <v>5673200</v>
      </c>
      <c r="Q80" s="38" t="s">
        <v>30</v>
      </c>
      <c r="R80" s="39"/>
      <c r="S80" s="39" t="s">
        <v>77</v>
      </c>
      <c r="T80" s="19" t="s">
        <v>78</v>
      </c>
      <c r="U80" s="40" t="s">
        <v>79</v>
      </c>
      <c r="V80" s="40" t="s">
        <v>402</v>
      </c>
      <c r="W80" s="40"/>
      <c r="X80" s="39" t="s">
        <v>31</v>
      </c>
      <c r="Y80" s="42" t="s">
        <v>32</v>
      </c>
    </row>
    <row r="81" spans="1:25" ht="24.95" customHeight="1" x14ac:dyDescent="0.25">
      <c r="A81" s="34">
        <v>879</v>
      </c>
      <c r="B81" s="29" t="s">
        <v>411</v>
      </c>
      <c r="C81" s="27">
        <v>45159</v>
      </c>
      <c r="D81" s="20">
        <v>53115618</v>
      </c>
      <c r="E81" s="25" t="s">
        <v>412</v>
      </c>
      <c r="F81" s="22" t="s">
        <v>24</v>
      </c>
      <c r="G81" s="26" t="s">
        <v>25</v>
      </c>
      <c r="H81" s="22" t="s">
        <v>26</v>
      </c>
      <c r="I81" s="22" t="s">
        <v>27</v>
      </c>
      <c r="J81" s="30" t="s">
        <v>58</v>
      </c>
      <c r="K81" s="35">
        <v>45161</v>
      </c>
      <c r="L81" s="27">
        <v>45260</v>
      </c>
      <c r="M81" s="21" t="s">
        <v>413</v>
      </c>
      <c r="N81" s="19" t="s">
        <v>29</v>
      </c>
      <c r="O81" s="37">
        <v>10682000</v>
      </c>
      <c r="P81" s="37">
        <v>3052000</v>
      </c>
      <c r="Q81" s="38" t="s">
        <v>30</v>
      </c>
      <c r="R81" s="39"/>
      <c r="S81" s="39" t="s">
        <v>77</v>
      </c>
      <c r="T81" s="19" t="s">
        <v>78</v>
      </c>
      <c r="U81" s="40" t="s">
        <v>79</v>
      </c>
      <c r="V81" s="40"/>
      <c r="W81" s="40"/>
      <c r="X81" s="39" t="s">
        <v>31</v>
      </c>
      <c r="Y81" s="42" t="s">
        <v>32</v>
      </c>
    </row>
    <row r="82" spans="1:25" ht="24.95" customHeight="1" x14ac:dyDescent="0.25">
      <c r="A82" s="34">
        <v>880</v>
      </c>
      <c r="B82" s="29" t="s">
        <v>414</v>
      </c>
      <c r="C82" s="27">
        <v>45154</v>
      </c>
      <c r="D82" s="20">
        <v>1054091459</v>
      </c>
      <c r="E82" s="25" t="s">
        <v>415</v>
      </c>
      <c r="F82" s="22" t="s">
        <v>24</v>
      </c>
      <c r="G82" s="26" t="s">
        <v>25</v>
      </c>
      <c r="H82" s="22" t="s">
        <v>26</v>
      </c>
      <c r="I82" s="22" t="s">
        <v>27</v>
      </c>
      <c r="J82" s="30" t="s">
        <v>58</v>
      </c>
      <c r="K82" s="35">
        <v>45155</v>
      </c>
      <c r="L82" s="27">
        <v>45260</v>
      </c>
      <c r="M82" s="21" t="s">
        <v>416</v>
      </c>
      <c r="N82" s="19" t="s">
        <v>29</v>
      </c>
      <c r="O82" s="37">
        <v>25480000</v>
      </c>
      <c r="P82" s="37">
        <v>7280000</v>
      </c>
      <c r="Q82" s="38" t="s">
        <v>30</v>
      </c>
      <c r="R82" s="39"/>
      <c r="S82" s="39" t="s">
        <v>77</v>
      </c>
      <c r="T82" s="19" t="s">
        <v>78</v>
      </c>
      <c r="U82" s="40" t="s">
        <v>79</v>
      </c>
      <c r="V82" s="40"/>
      <c r="W82" s="40"/>
      <c r="X82" s="39" t="s">
        <v>31</v>
      </c>
      <c r="Y82" s="42" t="s">
        <v>32</v>
      </c>
    </row>
    <row r="83" spans="1:25" ht="24.95" customHeight="1" x14ac:dyDescent="0.25">
      <c r="A83" s="34">
        <v>881</v>
      </c>
      <c r="B83" s="29" t="s">
        <v>417</v>
      </c>
      <c r="C83" s="27">
        <v>45156</v>
      </c>
      <c r="D83" s="20">
        <v>1110448116</v>
      </c>
      <c r="E83" s="25" t="s">
        <v>418</v>
      </c>
      <c r="F83" s="22" t="s">
        <v>24</v>
      </c>
      <c r="G83" s="26" t="s">
        <v>25</v>
      </c>
      <c r="H83" s="22" t="s">
        <v>26</v>
      </c>
      <c r="I83" s="22" t="s">
        <v>27</v>
      </c>
      <c r="J83" s="30" t="s">
        <v>58</v>
      </c>
      <c r="K83" s="35">
        <v>45161</v>
      </c>
      <c r="L83" s="27">
        <v>45290</v>
      </c>
      <c r="M83" s="21" t="s">
        <v>419</v>
      </c>
      <c r="N83" s="19" t="s">
        <v>29</v>
      </c>
      <c r="O83" s="37">
        <v>27000000</v>
      </c>
      <c r="P83" s="37">
        <v>5400000</v>
      </c>
      <c r="Q83" s="38" t="s">
        <v>30</v>
      </c>
      <c r="R83" s="39"/>
      <c r="S83" s="39" t="s">
        <v>77</v>
      </c>
      <c r="T83" s="19" t="s">
        <v>78</v>
      </c>
      <c r="U83" s="40" t="s">
        <v>79</v>
      </c>
      <c r="V83" s="40"/>
      <c r="W83" s="40"/>
      <c r="X83" s="39" t="s">
        <v>31</v>
      </c>
      <c r="Y83" s="42" t="s">
        <v>32</v>
      </c>
    </row>
    <row r="84" spans="1:25" ht="24.95" customHeight="1" x14ac:dyDescent="0.25">
      <c r="A84" s="34">
        <v>883</v>
      </c>
      <c r="B84" s="29" t="s">
        <v>420</v>
      </c>
      <c r="C84" s="27">
        <v>45154</v>
      </c>
      <c r="D84" s="20">
        <v>68290232</v>
      </c>
      <c r="E84" s="25" t="s">
        <v>421</v>
      </c>
      <c r="F84" s="22" t="s">
        <v>24</v>
      </c>
      <c r="G84" s="26" t="s">
        <v>25</v>
      </c>
      <c r="H84" s="22" t="s">
        <v>26</v>
      </c>
      <c r="I84" s="22" t="s">
        <v>27</v>
      </c>
      <c r="J84" s="30" t="s">
        <v>58</v>
      </c>
      <c r="K84" s="35">
        <v>45155</v>
      </c>
      <c r="L84" s="73">
        <v>45260</v>
      </c>
      <c r="M84" s="21" t="s">
        <v>422</v>
      </c>
      <c r="N84" s="19" t="s">
        <v>29</v>
      </c>
      <c r="O84" s="37">
        <v>21200000</v>
      </c>
      <c r="P84" s="37">
        <v>6000000</v>
      </c>
      <c r="Q84" s="38" t="s">
        <v>30</v>
      </c>
      <c r="R84" s="39"/>
      <c r="S84" s="39" t="s">
        <v>77</v>
      </c>
      <c r="T84" s="19" t="s">
        <v>78</v>
      </c>
      <c r="U84" s="40" t="s">
        <v>79</v>
      </c>
      <c r="V84" s="40"/>
      <c r="W84" s="40"/>
      <c r="X84" s="39" t="s">
        <v>31</v>
      </c>
      <c r="Y84" s="42" t="s">
        <v>32</v>
      </c>
    </row>
    <row r="85" spans="1:25" ht="24.95" customHeight="1" x14ac:dyDescent="0.25">
      <c r="A85" s="34">
        <v>884</v>
      </c>
      <c r="B85" s="29" t="s">
        <v>423</v>
      </c>
      <c r="C85" s="27">
        <v>45167</v>
      </c>
      <c r="D85" s="20">
        <v>3230743</v>
      </c>
      <c r="E85" s="25" t="s">
        <v>424</v>
      </c>
      <c r="F85" s="22" t="s">
        <v>24</v>
      </c>
      <c r="G85" s="26" t="s">
        <v>25</v>
      </c>
      <c r="H85" s="22" t="s">
        <v>26</v>
      </c>
      <c r="I85" s="22" t="s">
        <v>27</v>
      </c>
      <c r="J85" s="30" t="s">
        <v>58</v>
      </c>
      <c r="K85" s="35">
        <v>45170</v>
      </c>
      <c r="L85" s="27">
        <v>45260</v>
      </c>
      <c r="M85" s="21" t="s">
        <v>425</v>
      </c>
      <c r="N85" s="19" t="s">
        <v>29</v>
      </c>
      <c r="O85" s="37">
        <v>19292000</v>
      </c>
      <c r="P85" s="37">
        <v>5512000</v>
      </c>
      <c r="Q85" s="38" t="s">
        <v>30</v>
      </c>
      <c r="R85" s="39"/>
      <c r="S85" s="39" t="s">
        <v>77</v>
      </c>
      <c r="T85" s="19" t="s">
        <v>78</v>
      </c>
      <c r="U85" s="40" t="s">
        <v>79</v>
      </c>
      <c r="V85" s="40"/>
      <c r="W85" s="40"/>
      <c r="X85" s="39" t="s">
        <v>31</v>
      </c>
      <c r="Y85" s="42" t="s">
        <v>426</v>
      </c>
    </row>
    <row r="86" spans="1:25" ht="24.95" customHeight="1" x14ac:dyDescent="0.25">
      <c r="A86" s="34">
        <v>885</v>
      </c>
      <c r="B86" s="29" t="s">
        <v>427</v>
      </c>
      <c r="C86" s="27">
        <v>45152</v>
      </c>
      <c r="D86" s="20">
        <v>1065627981</v>
      </c>
      <c r="E86" s="25" t="s">
        <v>428</v>
      </c>
      <c r="F86" s="22" t="s">
        <v>24</v>
      </c>
      <c r="G86" s="26" t="s">
        <v>25</v>
      </c>
      <c r="H86" s="22" t="s">
        <v>26</v>
      </c>
      <c r="I86" s="22" t="s">
        <v>27</v>
      </c>
      <c r="J86" s="30" t="s">
        <v>58</v>
      </c>
      <c r="K86" s="35">
        <v>45153</v>
      </c>
      <c r="L86" s="27">
        <v>45280</v>
      </c>
      <c r="M86" s="21" t="s">
        <v>429</v>
      </c>
      <c r="N86" s="19" t="s">
        <v>29</v>
      </c>
      <c r="O86" s="37">
        <v>44982000</v>
      </c>
      <c r="P86" s="37">
        <v>10710000</v>
      </c>
      <c r="Q86" s="38" t="s">
        <v>28</v>
      </c>
      <c r="R86" s="39"/>
      <c r="S86" s="39" t="s">
        <v>324</v>
      </c>
      <c r="T86" s="19" t="s">
        <v>358</v>
      </c>
      <c r="U86" s="40" t="s">
        <v>359</v>
      </c>
      <c r="V86" s="40"/>
      <c r="W86" s="40"/>
      <c r="X86" s="39" t="s">
        <v>31</v>
      </c>
      <c r="Y86" s="42" t="s">
        <v>32</v>
      </c>
    </row>
    <row r="87" spans="1:25" ht="24.95" customHeight="1" x14ac:dyDescent="0.25">
      <c r="A87" s="34">
        <v>886</v>
      </c>
      <c r="B87" s="29" t="s">
        <v>430</v>
      </c>
      <c r="C87" s="27">
        <v>45154</v>
      </c>
      <c r="D87" s="20">
        <v>1110495437</v>
      </c>
      <c r="E87" s="25" t="s">
        <v>431</v>
      </c>
      <c r="F87" s="22" t="s">
        <v>24</v>
      </c>
      <c r="G87" s="26" t="s">
        <v>25</v>
      </c>
      <c r="H87" s="22" t="s">
        <v>26</v>
      </c>
      <c r="I87" s="22" t="s">
        <v>27</v>
      </c>
      <c r="J87" s="30" t="s">
        <v>58</v>
      </c>
      <c r="K87" s="35">
        <v>45161</v>
      </c>
      <c r="L87" s="27">
        <v>45290</v>
      </c>
      <c r="M87" s="21" t="s">
        <v>432</v>
      </c>
      <c r="N87" s="19" t="s">
        <v>29</v>
      </c>
      <c r="O87" s="37">
        <v>40000000</v>
      </c>
      <c r="P87" s="37">
        <v>8000000</v>
      </c>
      <c r="Q87" s="38" t="s">
        <v>30</v>
      </c>
      <c r="R87" s="39"/>
      <c r="S87" s="39" t="s">
        <v>38</v>
      </c>
      <c r="T87" s="19" t="s">
        <v>39</v>
      </c>
      <c r="U87" s="40" t="s">
        <v>40</v>
      </c>
      <c r="V87" s="40"/>
      <c r="W87" s="40"/>
      <c r="X87" s="39" t="s">
        <v>31</v>
      </c>
      <c r="Y87" s="42" t="s">
        <v>32</v>
      </c>
    </row>
    <row r="88" spans="1:25" ht="24.95" customHeight="1" x14ac:dyDescent="0.25">
      <c r="A88" s="34">
        <v>888</v>
      </c>
      <c r="B88" s="29" t="s">
        <v>433</v>
      </c>
      <c r="C88" s="27">
        <v>45153</v>
      </c>
      <c r="D88" s="20">
        <v>13993841</v>
      </c>
      <c r="E88" s="25" t="s">
        <v>434</v>
      </c>
      <c r="F88" s="22" t="s">
        <v>24</v>
      </c>
      <c r="G88" s="26" t="s">
        <v>25</v>
      </c>
      <c r="H88" s="22" t="s">
        <v>26</v>
      </c>
      <c r="I88" s="22" t="s">
        <v>27</v>
      </c>
      <c r="J88" s="30" t="s">
        <v>58</v>
      </c>
      <c r="K88" s="35">
        <v>45155</v>
      </c>
      <c r="L88" s="27">
        <v>45260</v>
      </c>
      <c r="M88" s="21" t="s">
        <v>111</v>
      </c>
      <c r="N88" s="19" t="s">
        <v>29</v>
      </c>
      <c r="O88" s="37">
        <v>31500000</v>
      </c>
      <c r="P88" s="37">
        <v>9000000</v>
      </c>
      <c r="Q88" s="38" t="s">
        <v>30</v>
      </c>
      <c r="R88" s="39"/>
      <c r="S88" s="39" t="s">
        <v>76</v>
      </c>
      <c r="T88" s="19" t="s">
        <v>93</v>
      </c>
      <c r="U88" s="40" t="s">
        <v>52</v>
      </c>
      <c r="V88" s="40"/>
      <c r="W88" s="40"/>
      <c r="X88" s="39" t="s">
        <v>31</v>
      </c>
      <c r="Y88" s="42" t="s">
        <v>32</v>
      </c>
    </row>
    <row r="89" spans="1:25" ht="24.95" customHeight="1" x14ac:dyDescent="0.25">
      <c r="A89" s="34">
        <v>891</v>
      </c>
      <c r="B89" s="29" t="s">
        <v>435</v>
      </c>
      <c r="C89" s="27">
        <v>45155</v>
      </c>
      <c r="D89" s="20">
        <v>1018454363</v>
      </c>
      <c r="E89" s="25" t="s">
        <v>436</v>
      </c>
      <c r="F89" s="22" t="s">
        <v>24</v>
      </c>
      <c r="G89" s="26" t="s">
        <v>25</v>
      </c>
      <c r="H89" s="22" t="s">
        <v>26</v>
      </c>
      <c r="I89" s="22" t="s">
        <v>27</v>
      </c>
      <c r="J89" s="30" t="s">
        <v>58</v>
      </c>
      <c r="K89" s="35">
        <v>45156</v>
      </c>
      <c r="L89" s="27">
        <v>45260</v>
      </c>
      <c r="M89" s="21" t="s">
        <v>437</v>
      </c>
      <c r="N89" s="19" t="s">
        <v>29</v>
      </c>
      <c r="O89" s="37">
        <v>31500000</v>
      </c>
      <c r="P89" s="37">
        <v>9000000</v>
      </c>
      <c r="Q89" s="38" t="s">
        <v>30</v>
      </c>
      <c r="R89" s="39"/>
      <c r="S89" s="39" t="s">
        <v>114</v>
      </c>
      <c r="T89" s="19" t="s">
        <v>115</v>
      </c>
      <c r="U89" s="40" t="s">
        <v>114</v>
      </c>
      <c r="V89" s="40"/>
      <c r="W89" s="40"/>
      <c r="X89" s="39" t="s">
        <v>31</v>
      </c>
      <c r="Y89" s="42" t="s">
        <v>32</v>
      </c>
    </row>
    <row r="90" spans="1:25" ht="24.95" customHeight="1" x14ac:dyDescent="0.25">
      <c r="A90" s="34">
        <v>892</v>
      </c>
      <c r="B90" s="29" t="s">
        <v>438</v>
      </c>
      <c r="C90" s="27">
        <v>45155</v>
      </c>
      <c r="D90" s="20">
        <v>1144075333</v>
      </c>
      <c r="E90" s="25" t="s">
        <v>439</v>
      </c>
      <c r="F90" s="22" t="s">
        <v>24</v>
      </c>
      <c r="G90" s="26" t="s">
        <v>25</v>
      </c>
      <c r="H90" s="22" t="s">
        <v>26</v>
      </c>
      <c r="I90" s="22" t="s">
        <v>27</v>
      </c>
      <c r="J90" s="30" t="s">
        <v>58</v>
      </c>
      <c r="K90" s="35">
        <v>45156</v>
      </c>
      <c r="L90" s="27">
        <v>45260</v>
      </c>
      <c r="M90" s="21" t="s">
        <v>440</v>
      </c>
      <c r="N90" s="19" t="s">
        <v>29</v>
      </c>
      <c r="O90" s="37">
        <v>31500000</v>
      </c>
      <c r="P90" s="37">
        <v>9000000</v>
      </c>
      <c r="Q90" s="38" t="s">
        <v>30</v>
      </c>
      <c r="R90" s="39"/>
      <c r="S90" s="39" t="s">
        <v>114</v>
      </c>
      <c r="T90" s="19" t="s">
        <v>115</v>
      </c>
      <c r="U90" s="40" t="s">
        <v>114</v>
      </c>
      <c r="V90" s="40"/>
      <c r="W90" s="40"/>
      <c r="X90" s="39" t="s">
        <v>31</v>
      </c>
      <c r="Y90" s="42" t="s">
        <v>32</v>
      </c>
    </row>
    <row r="91" spans="1:25" ht="24.95" customHeight="1" x14ac:dyDescent="0.25">
      <c r="A91" s="34">
        <v>893</v>
      </c>
      <c r="B91" s="29" t="s">
        <v>441</v>
      </c>
      <c r="C91" s="27">
        <v>45155</v>
      </c>
      <c r="D91" s="20">
        <v>1015415708</v>
      </c>
      <c r="E91" s="25" t="s">
        <v>442</v>
      </c>
      <c r="F91" s="22" t="s">
        <v>24</v>
      </c>
      <c r="G91" s="26" t="s">
        <v>25</v>
      </c>
      <c r="H91" s="22" t="s">
        <v>26</v>
      </c>
      <c r="I91" s="22" t="s">
        <v>27</v>
      </c>
      <c r="J91" s="30" t="s">
        <v>58</v>
      </c>
      <c r="K91" s="35">
        <v>45156</v>
      </c>
      <c r="L91" s="27">
        <v>45260</v>
      </c>
      <c r="M91" s="21" t="s">
        <v>443</v>
      </c>
      <c r="N91" s="19" t="s">
        <v>29</v>
      </c>
      <c r="O91" s="37">
        <v>31500000</v>
      </c>
      <c r="P91" s="37">
        <v>9000000</v>
      </c>
      <c r="Q91" s="38" t="s">
        <v>30</v>
      </c>
      <c r="R91" s="39"/>
      <c r="S91" s="39" t="s">
        <v>114</v>
      </c>
      <c r="T91" s="19" t="s">
        <v>115</v>
      </c>
      <c r="U91" s="40" t="s">
        <v>114</v>
      </c>
      <c r="V91" s="40"/>
      <c r="W91" s="40"/>
      <c r="X91" s="39" t="s">
        <v>31</v>
      </c>
      <c r="Y91" s="42" t="s">
        <v>32</v>
      </c>
    </row>
    <row r="92" spans="1:25" ht="24.95" customHeight="1" x14ac:dyDescent="0.25">
      <c r="A92" s="34">
        <v>895</v>
      </c>
      <c r="B92" s="29" t="s">
        <v>444</v>
      </c>
      <c r="C92" s="27">
        <v>45155</v>
      </c>
      <c r="D92" s="20">
        <v>19281975</v>
      </c>
      <c r="E92" s="25" t="s">
        <v>445</v>
      </c>
      <c r="F92" s="22" t="s">
        <v>24</v>
      </c>
      <c r="G92" s="26" t="s">
        <v>25</v>
      </c>
      <c r="H92" s="22" t="s">
        <v>26</v>
      </c>
      <c r="I92" s="22" t="s">
        <v>27</v>
      </c>
      <c r="J92" s="30" t="s">
        <v>58</v>
      </c>
      <c r="K92" s="35">
        <v>45156</v>
      </c>
      <c r="L92" s="27">
        <v>45277</v>
      </c>
      <c r="M92" s="21" t="s">
        <v>446</v>
      </c>
      <c r="N92" s="19" t="s">
        <v>29</v>
      </c>
      <c r="O92" s="37">
        <v>36000000</v>
      </c>
      <c r="P92" s="37">
        <v>9000000</v>
      </c>
      <c r="Q92" s="38" t="s">
        <v>30</v>
      </c>
      <c r="R92" s="39"/>
      <c r="S92" s="39" t="s">
        <v>36</v>
      </c>
      <c r="T92" s="19" t="s">
        <v>47</v>
      </c>
      <c r="U92" s="40" t="s">
        <v>44</v>
      </c>
      <c r="V92" s="40"/>
      <c r="W92" s="40"/>
      <c r="X92" s="39" t="s">
        <v>31</v>
      </c>
      <c r="Y92" s="42" t="s">
        <v>32</v>
      </c>
    </row>
    <row r="93" spans="1:25" ht="24.95" customHeight="1" x14ac:dyDescent="0.25">
      <c r="A93" s="34">
        <v>897</v>
      </c>
      <c r="B93" s="29" t="s">
        <v>447</v>
      </c>
      <c r="C93" s="27">
        <v>45167</v>
      </c>
      <c r="D93" s="20">
        <v>1032386319</v>
      </c>
      <c r="E93" s="25" t="s">
        <v>448</v>
      </c>
      <c r="F93" s="22" t="s">
        <v>24</v>
      </c>
      <c r="G93" s="26" t="s">
        <v>25</v>
      </c>
      <c r="H93" s="22" t="s">
        <v>26</v>
      </c>
      <c r="I93" s="22" t="s">
        <v>27</v>
      </c>
      <c r="J93" s="30" t="s">
        <v>58</v>
      </c>
      <c r="K93" s="35">
        <v>45170</v>
      </c>
      <c r="L93" s="27">
        <v>45290</v>
      </c>
      <c r="M93" s="21" t="s">
        <v>449</v>
      </c>
      <c r="N93" s="19" t="s">
        <v>29</v>
      </c>
      <c r="O93" s="37">
        <v>44100000</v>
      </c>
      <c r="P93" s="37">
        <v>10500000</v>
      </c>
      <c r="Q93" s="38" t="s">
        <v>30</v>
      </c>
      <c r="R93" s="39"/>
      <c r="S93" s="39" t="s">
        <v>71</v>
      </c>
      <c r="T93" s="19" t="s">
        <v>72</v>
      </c>
      <c r="U93" s="40" t="s">
        <v>73</v>
      </c>
      <c r="V93" s="40"/>
      <c r="W93" s="40"/>
      <c r="X93" s="39" t="s">
        <v>31</v>
      </c>
      <c r="Y93" s="42" t="s">
        <v>32</v>
      </c>
    </row>
    <row r="94" spans="1:25" ht="24.95" customHeight="1" x14ac:dyDescent="0.25">
      <c r="A94" s="34">
        <v>898</v>
      </c>
      <c r="B94" s="29" t="s">
        <v>450</v>
      </c>
      <c r="C94" s="27">
        <v>45167</v>
      </c>
      <c r="D94" s="20">
        <v>1032421103</v>
      </c>
      <c r="E94" s="25" t="s">
        <v>451</v>
      </c>
      <c r="F94" s="22" t="s">
        <v>24</v>
      </c>
      <c r="G94" s="26" t="s">
        <v>25</v>
      </c>
      <c r="H94" s="22" t="s">
        <v>26</v>
      </c>
      <c r="I94" s="22" t="s">
        <v>27</v>
      </c>
      <c r="J94" s="30" t="s">
        <v>58</v>
      </c>
      <c r="K94" s="35">
        <v>45168</v>
      </c>
      <c r="L94" s="27">
        <v>45290</v>
      </c>
      <c r="M94" s="21" t="s">
        <v>452</v>
      </c>
      <c r="N94" s="19" t="s">
        <v>29</v>
      </c>
      <c r="O94" s="37">
        <v>42666667</v>
      </c>
      <c r="P94" s="37">
        <v>10000000</v>
      </c>
      <c r="Q94" s="38" t="s">
        <v>30</v>
      </c>
      <c r="R94" s="39"/>
      <c r="S94" s="39" t="s">
        <v>71</v>
      </c>
      <c r="T94" s="19" t="s">
        <v>72</v>
      </c>
      <c r="U94" s="40" t="s">
        <v>73</v>
      </c>
      <c r="V94" s="40"/>
      <c r="W94" s="40"/>
      <c r="X94" s="39" t="s">
        <v>31</v>
      </c>
      <c r="Y94" s="42" t="s">
        <v>32</v>
      </c>
    </row>
    <row r="95" spans="1:25" ht="24.95" customHeight="1" x14ac:dyDescent="0.25">
      <c r="A95" s="34">
        <v>899</v>
      </c>
      <c r="B95" s="29" t="s">
        <v>453</v>
      </c>
      <c r="C95" s="27">
        <v>45169</v>
      </c>
      <c r="D95" s="20">
        <v>1032399909</v>
      </c>
      <c r="E95" s="25" t="s">
        <v>454</v>
      </c>
      <c r="F95" s="22" t="s">
        <v>24</v>
      </c>
      <c r="G95" s="26" t="s">
        <v>25</v>
      </c>
      <c r="H95" s="22" t="s">
        <v>26</v>
      </c>
      <c r="I95" s="22" t="s">
        <v>27</v>
      </c>
      <c r="J95" s="30" t="s">
        <v>58</v>
      </c>
      <c r="K95" s="35">
        <v>45170</v>
      </c>
      <c r="L95" s="27">
        <v>45290</v>
      </c>
      <c r="M95" s="21" t="s">
        <v>455</v>
      </c>
      <c r="N95" s="19" t="s">
        <v>29</v>
      </c>
      <c r="O95" s="37">
        <v>46566667</v>
      </c>
      <c r="P95" s="37">
        <v>11000000</v>
      </c>
      <c r="Q95" s="38" t="s">
        <v>28</v>
      </c>
      <c r="R95" s="39"/>
      <c r="S95" s="39" t="s">
        <v>71</v>
      </c>
      <c r="T95" s="19" t="s">
        <v>72</v>
      </c>
      <c r="U95" s="40" t="s">
        <v>73</v>
      </c>
      <c r="V95" s="40"/>
      <c r="W95" s="40"/>
      <c r="X95" s="39" t="s">
        <v>31</v>
      </c>
      <c r="Y95" s="42"/>
    </row>
    <row r="96" spans="1:25" ht="24.95" customHeight="1" x14ac:dyDescent="0.25">
      <c r="A96" s="34">
        <v>900</v>
      </c>
      <c r="B96" s="29" t="s">
        <v>456</v>
      </c>
      <c r="C96" s="27">
        <v>45168</v>
      </c>
      <c r="D96" s="20">
        <v>1015426135</v>
      </c>
      <c r="E96" s="25" t="s">
        <v>457</v>
      </c>
      <c r="F96" s="22" t="s">
        <v>24</v>
      </c>
      <c r="G96" s="26" t="s">
        <v>25</v>
      </c>
      <c r="H96" s="22" t="s">
        <v>26</v>
      </c>
      <c r="I96" s="22" t="s">
        <v>27</v>
      </c>
      <c r="J96" s="30" t="s">
        <v>58</v>
      </c>
      <c r="K96" s="72">
        <v>45170</v>
      </c>
      <c r="L96" s="27">
        <v>45277</v>
      </c>
      <c r="M96" s="21" t="s">
        <v>458</v>
      </c>
      <c r="N96" s="19" t="s">
        <v>29</v>
      </c>
      <c r="O96" s="37">
        <v>44565000</v>
      </c>
      <c r="P96" s="37">
        <v>12495000</v>
      </c>
      <c r="Q96" s="38" t="s">
        <v>28</v>
      </c>
      <c r="R96" s="39"/>
      <c r="S96" s="39" t="s">
        <v>71</v>
      </c>
      <c r="T96" s="19" t="s">
        <v>72</v>
      </c>
      <c r="U96" s="40" t="s">
        <v>73</v>
      </c>
      <c r="V96" s="40"/>
      <c r="W96" s="40"/>
      <c r="X96" s="39" t="s">
        <v>31</v>
      </c>
      <c r="Y96" s="42" t="s">
        <v>74</v>
      </c>
    </row>
    <row r="97" spans="1:25" ht="24.95" customHeight="1" x14ac:dyDescent="0.25">
      <c r="A97" s="34">
        <v>901</v>
      </c>
      <c r="B97" s="29" t="s">
        <v>459</v>
      </c>
      <c r="C97" s="27">
        <v>45167</v>
      </c>
      <c r="D97" s="20">
        <v>52831410</v>
      </c>
      <c r="E97" s="25" t="s">
        <v>460</v>
      </c>
      <c r="F97" s="22" t="s">
        <v>24</v>
      </c>
      <c r="G97" s="26" t="s">
        <v>25</v>
      </c>
      <c r="H97" s="22" t="s">
        <v>26</v>
      </c>
      <c r="I97" s="22" t="s">
        <v>27</v>
      </c>
      <c r="J97" s="30" t="s">
        <v>58</v>
      </c>
      <c r="K97" s="35">
        <v>45168</v>
      </c>
      <c r="L97" s="27">
        <v>45290</v>
      </c>
      <c r="M97" s="21" t="s">
        <v>461</v>
      </c>
      <c r="N97" s="19" t="s">
        <v>29</v>
      </c>
      <c r="O97" s="37">
        <v>42666667</v>
      </c>
      <c r="P97" s="37">
        <v>10000000</v>
      </c>
      <c r="Q97" s="38" t="s">
        <v>30</v>
      </c>
      <c r="R97" s="39"/>
      <c r="S97" s="39" t="s">
        <v>71</v>
      </c>
      <c r="T97" s="19" t="s">
        <v>72</v>
      </c>
      <c r="U97" s="40" t="s">
        <v>73</v>
      </c>
      <c r="V97" s="40"/>
      <c r="W97" s="40"/>
      <c r="X97" s="39" t="s">
        <v>31</v>
      </c>
      <c r="Y97" s="42" t="s">
        <v>32</v>
      </c>
    </row>
    <row r="98" spans="1:25" ht="24.95" customHeight="1" x14ac:dyDescent="0.25">
      <c r="A98" s="34">
        <v>902</v>
      </c>
      <c r="B98" s="29" t="s">
        <v>462</v>
      </c>
      <c r="C98" s="27">
        <v>45168</v>
      </c>
      <c r="D98" s="20">
        <v>1032429008</v>
      </c>
      <c r="E98" s="25" t="s">
        <v>463</v>
      </c>
      <c r="F98" s="22" t="s">
        <v>24</v>
      </c>
      <c r="G98" s="26" t="s">
        <v>25</v>
      </c>
      <c r="H98" s="22" t="s">
        <v>26</v>
      </c>
      <c r="I98" s="22" t="s">
        <v>27</v>
      </c>
      <c r="J98" s="30" t="s">
        <v>58</v>
      </c>
      <c r="K98" s="35">
        <v>45170</v>
      </c>
      <c r="L98" s="27">
        <v>45290</v>
      </c>
      <c r="M98" s="21" t="s">
        <v>464</v>
      </c>
      <c r="N98" s="19" t="s">
        <v>29</v>
      </c>
      <c r="O98" s="37">
        <v>25264000</v>
      </c>
      <c r="P98" s="37">
        <v>6210000</v>
      </c>
      <c r="Q98" s="38" t="s">
        <v>30</v>
      </c>
      <c r="R98" s="39"/>
      <c r="S98" s="39" t="s">
        <v>71</v>
      </c>
      <c r="T98" s="19" t="s">
        <v>72</v>
      </c>
      <c r="U98" s="40" t="s">
        <v>73</v>
      </c>
      <c r="V98" s="40"/>
      <c r="W98" s="40"/>
      <c r="X98" s="39" t="s">
        <v>31</v>
      </c>
      <c r="Y98" s="42" t="s">
        <v>32</v>
      </c>
    </row>
    <row r="99" spans="1:25" ht="24.95" customHeight="1" x14ac:dyDescent="0.25">
      <c r="A99" s="34">
        <v>903</v>
      </c>
      <c r="B99" s="29" t="s">
        <v>465</v>
      </c>
      <c r="C99" s="27">
        <v>45168</v>
      </c>
      <c r="D99" s="20">
        <v>52335860</v>
      </c>
      <c r="E99" s="25" t="s">
        <v>466</v>
      </c>
      <c r="F99" s="22" t="s">
        <v>24</v>
      </c>
      <c r="G99" s="26" t="s">
        <v>25</v>
      </c>
      <c r="H99" s="22" t="s">
        <v>26</v>
      </c>
      <c r="I99" s="22" t="s">
        <v>27</v>
      </c>
      <c r="J99" s="30" t="s">
        <v>58</v>
      </c>
      <c r="K99" s="35">
        <v>45170</v>
      </c>
      <c r="L99" s="27">
        <v>45290</v>
      </c>
      <c r="M99" s="21" t="s">
        <v>467</v>
      </c>
      <c r="N99" s="19" t="s">
        <v>29</v>
      </c>
      <c r="O99" s="37">
        <v>50800000</v>
      </c>
      <c r="P99" s="37">
        <v>12000000</v>
      </c>
      <c r="Q99" s="38" t="s">
        <v>30</v>
      </c>
      <c r="R99" s="39"/>
      <c r="S99" s="39" t="s">
        <v>71</v>
      </c>
      <c r="T99" s="19" t="s">
        <v>72</v>
      </c>
      <c r="U99" s="40" t="s">
        <v>73</v>
      </c>
      <c r="V99" s="40"/>
      <c r="W99" s="40"/>
      <c r="X99" s="39"/>
      <c r="Y99" s="42" t="s">
        <v>32</v>
      </c>
    </row>
    <row r="100" spans="1:25" ht="24.95" customHeight="1" x14ac:dyDescent="0.25">
      <c r="A100" s="34">
        <v>904</v>
      </c>
      <c r="B100" s="29" t="s">
        <v>468</v>
      </c>
      <c r="C100" s="27">
        <v>45168</v>
      </c>
      <c r="D100" s="20">
        <v>1013598265</v>
      </c>
      <c r="E100" s="25" t="s">
        <v>469</v>
      </c>
      <c r="F100" s="22" t="s">
        <v>24</v>
      </c>
      <c r="G100" s="26" t="s">
        <v>25</v>
      </c>
      <c r="H100" s="22" t="s">
        <v>26</v>
      </c>
      <c r="I100" s="22" t="s">
        <v>27</v>
      </c>
      <c r="J100" s="30" t="s">
        <v>58</v>
      </c>
      <c r="K100" s="35">
        <v>45170</v>
      </c>
      <c r="L100" s="27">
        <v>45290</v>
      </c>
      <c r="M100" s="21" t="s">
        <v>470</v>
      </c>
      <c r="N100" s="19" t="s">
        <v>29</v>
      </c>
      <c r="O100" s="37">
        <v>42333333</v>
      </c>
      <c r="P100" s="37">
        <v>10000000</v>
      </c>
      <c r="Q100" s="38" t="s">
        <v>28</v>
      </c>
      <c r="R100" s="39"/>
      <c r="S100" s="39" t="s">
        <v>71</v>
      </c>
      <c r="T100" s="19" t="s">
        <v>72</v>
      </c>
      <c r="U100" s="40" t="s">
        <v>73</v>
      </c>
      <c r="V100" s="40"/>
      <c r="W100" s="40"/>
      <c r="X100" s="39" t="s">
        <v>31</v>
      </c>
      <c r="Y100" s="42" t="s">
        <v>32</v>
      </c>
    </row>
    <row r="101" spans="1:25" ht="24.95" customHeight="1" x14ac:dyDescent="0.25">
      <c r="A101" s="34">
        <v>905</v>
      </c>
      <c r="B101" s="29" t="s">
        <v>471</v>
      </c>
      <c r="C101" s="27">
        <v>45168</v>
      </c>
      <c r="D101" s="20">
        <v>52531824</v>
      </c>
      <c r="E101" s="25" t="s">
        <v>472</v>
      </c>
      <c r="F101" s="22" t="s">
        <v>24</v>
      </c>
      <c r="G101" s="26" t="s">
        <v>25</v>
      </c>
      <c r="H101" s="22" t="s">
        <v>26</v>
      </c>
      <c r="I101" s="22" t="s">
        <v>27</v>
      </c>
      <c r="J101" s="30" t="s">
        <v>58</v>
      </c>
      <c r="K101" s="35">
        <v>45170</v>
      </c>
      <c r="L101" s="27">
        <v>45290</v>
      </c>
      <c r="M101" s="21" t="s">
        <v>473</v>
      </c>
      <c r="N101" s="19" t="s">
        <v>29</v>
      </c>
      <c r="O101" s="37">
        <v>35107200</v>
      </c>
      <c r="P101" s="37">
        <v>8228250</v>
      </c>
      <c r="Q101" s="38" t="s">
        <v>30</v>
      </c>
      <c r="R101" s="39"/>
      <c r="S101" s="39" t="s">
        <v>71</v>
      </c>
      <c r="T101" s="19" t="s">
        <v>72</v>
      </c>
      <c r="U101" s="40" t="s">
        <v>73</v>
      </c>
      <c r="V101" s="40"/>
      <c r="W101" s="40"/>
      <c r="X101" s="39" t="s">
        <v>31</v>
      </c>
      <c r="Y101" s="42" t="s">
        <v>32</v>
      </c>
    </row>
    <row r="102" spans="1:25" ht="24.95" customHeight="1" x14ac:dyDescent="0.25">
      <c r="A102" s="34">
        <v>906</v>
      </c>
      <c r="B102" s="29" t="s">
        <v>474</v>
      </c>
      <c r="C102" s="27">
        <v>45168</v>
      </c>
      <c r="D102" s="20">
        <v>1016036457</v>
      </c>
      <c r="E102" s="25" t="s">
        <v>475</v>
      </c>
      <c r="F102" s="22" t="s">
        <v>24</v>
      </c>
      <c r="G102" s="26" t="s">
        <v>25</v>
      </c>
      <c r="H102" s="22" t="s">
        <v>26</v>
      </c>
      <c r="I102" s="22" t="s">
        <v>27</v>
      </c>
      <c r="J102" s="30" t="s">
        <v>58</v>
      </c>
      <c r="K102" s="35">
        <v>45170</v>
      </c>
      <c r="L102" s="27">
        <v>45290</v>
      </c>
      <c r="M102" s="21" t="s">
        <v>476</v>
      </c>
      <c r="N102" s="19" t="s">
        <v>29</v>
      </c>
      <c r="O102" s="37">
        <v>34133333</v>
      </c>
      <c r="P102" s="37">
        <v>8000000</v>
      </c>
      <c r="Q102" s="38" t="s">
        <v>30</v>
      </c>
      <c r="R102" s="39"/>
      <c r="S102" s="39" t="s">
        <v>71</v>
      </c>
      <c r="T102" s="19" t="s">
        <v>72</v>
      </c>
      <c r="U102" s="40" t="s">
        <v>73</v>
      </c>
      <c r="V102" s="40"/>
      <c r="W102" s="40"/>
      <c r="X102" s="39" t="s">
        <v>31</v>
      </c>
      <c r="Y102" s="42" t="s">
        <v>32</v>
      </c>
    </row>
    <row r="103" spans="1:25" ht="24.95" customHeight="1" x14ac:dyDescent="0.25">
      <c r="A103" s="34">
        <v>907</v>
      </c>
      <c r="B103" s="29" t="s">
        <v>477</v>
      </c>
      <c r="C103" s="27">
        <v>45160</v>
      </c>
      <c r="D103" s="20">
        <v>1033717686</v>
      </c>
      <c r="E103" s="25" t="s">
        <v>478</v>
      </c>
      <c r="F103" s="22" t="s">
        <v>24</v>
      </c>
      <c r="G103" s="26" t="s">
        <v>25</v>
      </c>
      <c r="H103" s="22" t="s">
        <v>26</v>
      </c>
      <c r="I103" s="22" t="s">
        <v>27</v>
      </c>
      <c r="J103" s="30" t="s">
        <v>58</v>
      </c>
      <c r="K103" s="72">
        <v>45170</v>
      </c>
      <c r="L103" s="73">
        <v>45289</v>
      </c>
      <c r="M103" s="21" t="s">
        <v>480</v>
      </c>
      <c r="N103" s="19" t="s">
        <v>29</v>
      </c>
      <c r="O103" s="37">
        <v>27658000</v>
      </c>
      <c r="P103" s="37">
        <v>6914500</v>
      </c>
      <c r="Q103" s="38" t="s">
        <v>30</v>
      </c>
      <c r="R103" s="39"/>
      <c r="S103" s="39" t="s">
        <v>242</v>
      </c>
      <c r="T103" s="19" t="s">
        <v>70</v>
      </c>
      <c r="U103" s="40" t="s">
        <v>243</v>
      </c>
      <c r="V103" s="40"/>
      <c r="W103" s="40"/>
      <c r="X103" s="39" t="s">
        <v>31</v>
      </c>
      <c r="Y103" s="42"/>
    </row>
    <row r="104" spans="1:25" ht="24.95" customHeight="1" x14ac:dyDescent="0.25">
      <c r="A104" s="34">
        <v>910</v>
      </c>
      <c r="B104" s="29" t="s">
        <v>481</v>
      </c>
      <c r="C104" s="27">
        <v>45155</v>
      </c>
      <c r="D104" s="20">
        <v>1032481256</v>
      </c>
      <c r="E104" s="25" t="s">
        <v>482</v>
      </c>
      <c r="F104" s="22" t="s">
        <v>24</v>
      </c>
      <c r="G104" s="26" t="s">
        <v>25</v>
      </c>
      <c r="H104" s="22" t="s">
        <v>26</v>
      </c>
      <c r="I104" s="22" t="s">
        <v>27</v>
      </c>
      <c r="J104" s="30" t="s">
        <v>58</v>
      </c>
      <c r="K104" s="35">
        <v>45156</v>
      </c>
      <c r="L104" s="27">
        <v>45290</v>
      </c>
      <c r="M104" s="21" t="s">
        <v>483</v>
      </c>
      <c r="N104" s="19" t="s">
        <v>29</v>
      </c>
      <c r="O104" s="37">
        <v>27000000</v>
      </c>
      <c r="P104" s="37">
        <v>6000000</v>
      </c>
      <c r="Q104" s="38" t="s">
        <v>30</v>
      </c>
      <c r="R104" s="39"/>
      <c r="S104" s="39" t="s">
        <v>324</v>
      </c>
      <c r="T104" s="19" t="s">
        <v>358</v>
      </c>
      <c r="U104" s="40" t="s">
        <v>359</v>
      </c>
      <c r="V104" s="40"/>
      <c r="W104" s="40"/>
      <c r="X104" s="39" t="s">
        <v>31</v>
      </c>
      <c r="Y104" s="42" t="s">
        <v>32</v>
      </c>
    </row>
    <row r="105" spans="1:25" ht="24.95" customHeight="1" x14ac:dyDescent="0.25">
      <c r="A105" s="34">
        <v>911</v>
      </c>
      <c r="B105" s="29" t="s">
        <v>484</v>
      </c>
      <c r="C105" s="27">
        <v>45160</v>
      </c>
      <c r="D105" s="20">
        <v>5820325</v>
      </c>
      <c r="E105" s="25" t="s">
        <v>485</v>
      </c>
      <c r="F105" s="22" t="s">
        <v>24</v>
      </c>
      <c r="G105" s="26" t="s">
        <v>25</v>
      </c>
      <c r="H105" s="22" t="s">
        <v>26</v>
      </c>
      <c r="I105" s="22" t="s">
        <v>27</v>
      </c>
      <c r="J105" s="30" t="s">
        <v>58</v>
      </c>
      <c r="K105" s="35">
        <v>45161</v>
      </c>
      <c r="L105" s="27">
        <v>45274</v>
      </c>
      <c r="M105" s="21" t="s">
        <v>486</v>
      </c>
      <c r="N105" s="19" t="s">
        <v>29</v>
      </c>
      <c r="O105" s="37">
        <v>41433333</v>
      </c>
      <c r="P105" s="37">
        <v>11000000</v>
      </c>
      <c r="Q105" s="38" t="s">
        <v>30</v>
      </c>
      <c r="R105" s="39"/>
      <c r="S105" s="39" t="s">
        <v>35</v>
      </c>
      <c r="T105" s="19" t="s">
        <v>487</v>
      </c>
      <c r="U105" s="56" t="s">
        <v>488</v>
      </c>
      <c r="V105" s="40"/>
      <c r="W105" s="40"/>
      <c r="X105" s="39" t="s">
        <v>31</v>
      </c>
      <c r="Y105" s="42" t="s">
        <v>32</v>
      </c>
    </row>
    <row r="106" spans="1:25" ht="24.95" customHeight="1" x14ac:dyDescent="0.25">
      <c r="A106" s="34">
        <v>912</v>
      </c>
      <c r="B106" s="29" t="s">
        <v>489</v>
      </c>
      <c r="C106" s="27">
        <v>45156</v>
      </c>
      <c r="D106" s="20">
        <v>1015425227</v>
      </c>
      <c r="E106" s="25" t="s">
        <v>490</v>
      </c>
      <c r="F106" s="22" t="s">
        <v>24</v>
      </c>
      <c r="G106" s="26" t="s">
        <v>25</v>
      </c>
      <c r="H106" s="22" t="s">
        <v>26</v>
      </c>
      <c r="I106" s="22" t="s">
        <v>27</v>
      </c>
      <c r="J106" s="30" t="s">
        <v>58</v>
      </c>
      <c r="K106" s="35">
        <v>45162</v>
      </c>
      <c r="L106" s="27">
        <v>45290</v>
      </c>
      <c r="M106" s="21" t="s">
        <v>491</v>
      </c>
      <c r="N106" s="19" t="s">
        <v>29</v>
      </c>
      <c r="O106" s="37">
        <v>44666667</v>
      </c>
      <c r="P106" s="37">
        <v>10000000</v>
      </c>
      <c r="Q106" s="38" t="s">
        <v>30</v>
      </c>
      <c r="R106" s="39"/>
      <c r="S106" s="39" t="s">
        <v>89</v>
      </c>
      <c r="T106" s="19" t="s">
        <v>91</v>
      </c>
      <c r="U106" s="40" t="s">
        <v>92</v>
      </c>
      <c r="V106" s="40"/>
      <c r="W106" s="40"/>
      <c r="X106" s="39" t="s">
        <v>31</v>
      </c>
      <c r="Y106" s="42" t="s">
        <v>32</v>
      </c>
    </row>
    <row r="107" spans="1:25" ht="24.95" customHeight="1" x14ac:dyDescent="0.25">
      <c r="A107" s="34">
        <v>913</v>
      </c>
      <c r="B107" s="29" t="s">
        <v>492</v>
      </c>
      <c r="C107" s="27">
        <v>45160</v>
      </c>
      <c r="D107" s="20">
        <v>1019062437</v>
      </c>
      <c r="E107" s="25" t="s">
        <v>493</v>
      </c>
      <c r="F107" s="22" t="s">
        <v>24</v>
      </c>
      <c r="G107" s="26" t="s">
        <v>25</v>
      </c>
      <c r="H107" s="22" t="s">
        <v>26</v>
      </c>
      <c r="I107" s="22" t="s">
        <v>27</v>
      </c>
      <c r="J107" s="30" t="s">
        <v>58</v>
      </c>
      <c r="K107" s="35">
        <v>45162</v>
      </c>
      <c r="L107" s="27">
        <v>45290</v>
      </c>
      <c r="M107" s="21" t="s">
        <v>494</v>
      </c>
      <c r="N107" s="19" t="s">
        <v>29</v>
      </c>
      <c r="O107" s="37">
        <v>32160000</v>
      </c>
      <c r="P107" s="37">
        <v>7200000</v>
      </c>
      <c r="Q107" s="38" t="s">
        <v>30</v>
      </c>
      <c r="R107" s="39"/>
      <c r="S107" s="39" t="s">
        <v>89</v>
      </c>
      <c r="T107" s="19" t="s">
        <v>91</v>
      </c>
      <c r="U107" s="40" t="s">
        <v>92</v>
      </c>
      <c r="V107" s="40"/>
      <c r="W107" s="40"/>
      <c r="X107" s="39" t="s">
        <v>31</v>
      </c>
      <c r="Y107" s="42" t="s">
        <v>32</v>
      </c>
    </row>
    <row r="108" spans="1:25" ht="24.95" customHeight="1" x14ac:dyDescent="0.25">
      <c r="A108" s="34">
        <v>915</v>
      </c>
      <c r="B108" s="29" t="s">
        <v>495</v>
      </c>
      <c r="C108" s="27">
        <v>45169</v>
      </c>
      <c r="D108" s="20">
        <v>39526530</v>
      </c>
      <c r="E108" s="25" t="s">
        <v>496</v>
      </c>
      <c r="F108" s="22" t="s">
        <v>24</v>
      </c>
      <c r="G108" s="26" t="s">
        <v>25</v>
      </c>
      <c r="H108" s="22" t="s">
        <v>26</v>
      </c>
      <c r="I108" s="22" t="s">
        <v>27</v>
      </c>
      <c r="J108" s="30" t="s">
        <v>58</v>
      </c>
      <c r="K108" s="72">
        <v>45173</v>
      </c>
      <c r="L108" s="27">
        <v>45290</v>
      </c>
      <c r="M108" s="21" t="s">
        <v>497</v>
      </c>
      <c r="N108" s="19" t="s">
        <v>29</v>
      </c>
      <c r="O108" s="37">
        <v>30149155</v>
      </c>
      <c r="P108" s="37">
        <v>6650549</v>
      </c>
      <c r="Q108" s="38" t="s">
        <v>30</v>
      </c>
      <c r="R108" s="39"/>
      <c r="S108" s="39" t="s">
        <v>42</v>
      </c>
      <c r="T108" s="19" t="s">
        <v>43</v>
      </c>
      <c r="U108" s="40" t="s">
        <v>42</v>
      </c>
      <c r="V108" s="40"/>
      <c r="W108" s="40"/>
      <c r="X108" s="39" t="s">
        <v>31</v>
      </c>
      <c r="Y108" s="42"/>
    </row>
    <row r="109" spans="1:25" ht="24.95" customHeight="1" x14ac:dyDescent="0.25">
      <c r="A109" s="34">
        <v>916</v>
      </c>
      <c r="B109" s="29" t="s">
        <v>498</v>
      </c>
      <c r="C109" s="27">
        <v>45169</v>
      </c>
      <c r="D109" s="20">
        <v>31305254</v>
      </c>
      <c r="E109" s="25" t="s">
        <v>499</v>
      </c>
      <c r="F109" s="22" t="s">
        <v>24</v>
      </c>
      <c r="G109" s="26" t="s">
        <v>25</v>
      </c>
      <c r="H109" s="22" t="s">
        <v>26</v>
      </c>
      <c r="I109" s="22" t="s">
        <v>27</v>
      </c>
      <c r="J109" s="30" t="s">
        <v>58</v>
      </c>
      <c r="K109" s="72">
        <v>45173</v>
      </c>
      <c r="L109" s="27">
        <v>45290</v>
      </c>
      <c r="M109" s="21" t="s">
        <v>500</v>
      </c>
      <c r="N109" s="19" t="s">
        <v>501</v>
      </c>
      <c r="O109" s="37">
        <v>41000000</v>
      </c>
      <c r="P109" s="37">
        <v>10000000</v>
      </c>
      <c r="Q109" s="38" t="s">
        <v>30</v>
      </c>
      <c r="R109" s="39"/>
      <c r="S109" s="39" t="s">
        <v>38</v>
      </c>
      <c r="T109" s="19" t="s">
        <v>39</v>
      </c>
      <c r="U109" s="40" t="s">
        <v>40</v>
      </c>
      <c r="V109" s="40"/>
      <c r="W109" s="40"/>
      <c r="X109" s="39" t="s">
        <v>31</v>
      </c>
      <c r="Y109" s="42"/>
    </row>
    <row r="110" spans="1:25" ht="24.95" customHeight="1" x14ac:dyDescent="0.25">
      <c r="A110" s="34">
        <v>917</v>
      </c>
      <c r="B110" s="29" t="s">
        <v>502</v>
      </c>
      <c r="C110" s="27">
        <v>45160</v>
      </c>
      <c r="D110" s="20">
        <v>1130622377</v>
      </c>
      <c r="E110" s="25" t="s">
        <v>503</v>
      </c>
      <c r="F110" s="22" t="s">
        <v>24</v>
      </c>
      <c r="G110" s="26" t="s">
        <v>25</v>
      </c>
      <c r="H110" s="22" t="s">
        <v>26</v>
      </c>
      <c r="I110" s="22" t="s">
        <v>27</v>
      </c>
      <c r="J110" s="30" t="s">
        <v>58</v>
      </c>
      <c r="K110" s="35">
        <v>45162</v>
      </c>
      <c r="L110" s="27">
        <v>45278</v>
      </c>
      <c r="M110" s="21" t="s">
        <v>504</v>
      </c>
      <c r="N110" s="19" t="s">
        <v>29</v>
      </c>
      <c r="O110" s="37">
        <v>40605698</v>
      </c>
      <c r="P110" s="37">
        <v>9903829</v>
      </c>
      <c r="Q110" s="38" t="s">
        <v>28</v>
      </c>
      <c r="R110" s="39"/>
      <c r="S110" s="39" t="s">
        <v>242</v>
      </c>
      <c r="T110" s="19" t="s">
        <v>70</v>
      </c>
      <c r="U110" s="40" t="s">
        <v>505</v>
      </c>
      <c r="V110" s="40"/>
      <c r="W110" s="40"/>
      <c r="X110" s="39" t="s">
        <v>31</v>
      </c>
      <c r="Y110" s="42" t="s">
        <v>32</v>
      </c>
    </row>
    <row r="111" spans="1:25" ht="24.95" customHeight="1" x14ac:dyDescent="0.25">
      <c r="A111" s="34">
        <v>918</v>
      </c>
      <c r="B111" s="29" t="s">
        <v>506</v>
      </c>
      <c r="C111" s="27">
        <v>45160</v>
      </c>
      <c r="D111" s="20">
        <v>93414018</v>
      </c>
      <c r="E111" s="25" t="s">
        <v>507</v>
      </c>
      <c r="F111" s="22" t="s">
        <v>24</v>
      </c>
      <c r="G111" s="26" t="s">
        <v>25</v>
      </c>
      <c r="H111" s="22" t="s">
        <v>26</v>
      </c>
      <c r="I111" s="22" t="s">
        <v>27</v>
      </c>
      <c r="J111" s="30" t="s">
        <v>58</v>
      </c>
      <c r="K111" s="35">
        <v>45161</v>
      </c>
      <c r="L111" s="27">
        <v>45267</v>
      </c>
      <c r="M111" s="21" t="s">
        <v>508</v>
      </c>
      <c r="N111" s="19" t="s">
        <v>29</v>
      </c>
      <c r="O111" s="37">
        <v>32602500</v>
      </c>
      <c r="P111" s="37">
        <v>9315000</v>
      </c>
      <c r="Q111" s="38" t="s">
        <v>30</v>
      </c>
      <c r="R111" s="39"/>
      <c r="S111" s="39" t="s">
        <v>76</v>
      </c>
      <c r="T111" s="19" t="s">
        <v>93</v>
      </c>
      <c r="U111" s="40" t="s">
        <v>52</v>
      </c>
      <c r="V111" s="40"/>
      <c r="W111" s="40"/>
      <c r="X111" s="39" t="s">
        <v>31</v>
      </c>
      <c r="Y111" s="42" t="s">
        <v>32</v>
      </c>
    </row>
    <row r="112" spans="1:25" ht="24.95" customHeight="1" x14ac:dyDescent="0.25">
      <c r="A112" s="34">
        <v>919</v>
      </c>
      <c r="B112" s="29" t="s">
        <v>509</v>
      </c>
      <c r="C112" s="27">
        <v>45155</v>
      </c>
      <c r="D112" s="20">
        <v>1110524226</v>
      </c>
      <c r="E112" s="25" t="s">
        <v>510</v>
      </c>
      <c r="F112" s="22" t="s">
        <v>24</v>
      </c>
      <c r="G112" s="26" t="s">
        <v>25</v>
      </c>
      <c r="H112" s="22" t="s">
        <v>26</v>
      </c>
      <c r="I112" s="22" t="s">
        <v>27</v>
      </c>
      <c r="J112" s="30" t="s">
        <v>58</v>
      </c>
      <c r="K112" s="35">
        <v>45160</v>
      </c>
      <c r="L112" s="27">
        <v>45260</v>
      </c>
      <c r="M112" s="21" t="s">
        <v>511</v>
      </c>
      <c r="N112" s="19" t="s">
        <v>29</v>
      </c>
      <c r="O112" s="37">
        <v>20000000</v>
      </c>
      <c r="P112" s="37">
        <v>5000000</v>
      </c>
      <c r="Q112" s="38" t="s">
        <v>30</v>
      </c>
      <c r="R112" s="39"/>
      <c r="S112" s="39" t="s">
        <v>114</v>
      </c>
      <c r="T112" s="19" t="s">
        <v>115</v>
      </c>
      <c r="U112" s="40" t="s">
        <v>114</v>
      </c>
      <c r="V112" s="69"/>
      <c r="W112" s="69"/>
      <c r="X112" s="39" t="s">
        <v>31</v>
      </c>
      <c r="Y112" s="42" t="s">
        <v>32</v>
      </c>
    </row>
    <row r="113" spans="1:25" ht="24.95" customHeight="1" x14ac:dyDescent="0.25">
      <c r="A113" s="34">
        <v>920</v>
      </c>
      <c r="B113" s="29" t="s">
        <v>512</v>
      </c>
      <c r="C113" s="27">
        <v>45155</v>
      </c>
      <c r="D113" s="20">
        <v>79296461</v>
      </c>
      <c r="E113" s="25" t="s">
        <v>513</v>
      </c>
      <c r="F113" s="22" t="s">
        <v>24</v>
      </c>
      <c r="G113" s="26" t="s">
        <v>25</v>
      </c>
      <c r="H113" s="22" t="s">
        <v>26</v>
      </c>
      <c r="I113" s="22" t="s">
        <v>27</v>
      </c>
      <c r="J113" s="30" t="s">
        <v>58</v>
      </c>
      <c r="K113" s="35">
        <v>45160</v>
      </c>
      <c r="L113" s="27">
        <v>45290</v>
      </c>
      <c r="M113" s="21" t="s">
        <v>514</v>
      </c>
      <c r="N113" s="19" t="s">
        <v>29</v>
      </c>
      <c r="O113" s="37">
        <v>48172665</v>
      </c>
      <c r="P113" s="37">
        <v>9634533</v>
      </c>
      <c r="Q113" s="38" t="s">
        <v>30</v>
      </c>
      <c r="R113" s="39"/>
      <c r="S113" s="39" t="s">
        <v>49</v>
      </c>
      <c r="T113" s="19" t="s">
        <v>61</v>
      </c>
      <c r="U113" s="30" t="s">
        <v>51</v>
      </c>
      <c r="V113" s="78" t="s">
        <v>100</v>
      </c>
      <c r="W113" s="78" t="s">
        <v>515</v>
      </c>
      <c r="X113" s="41" t="s">
        <v>31</v>
      </c>
      <c r="Y113" s="42" t="s">
        <v>32</v>
      </c>
    </row>
    <row r="114" spans="1:25" ht="24.95" customHeight="1" x14ac:dyDescent="0.25">
      <c r="A114" s="34">
        <v>921</v>
      </c>
      <c r="B114" s="29" t="s">
        <v>516</v>
      </c>
      <c r="C114" s="27">
        <v>45155</v>
      </c>
      <c r="D114" s="20">
        <v>6333488</v>
      </c>
      <c r="E114" s="25" t="s">
        <v>517</v>
      </c>
      <c r="F114" s="22" t="s">
        <v>24</v>
      </c>
      <c r="G114" s="26" t="s">
        <v>25</v>
      </c>
      <c r="H114" s="22" t="s">
        <v>26</v>
      </c>
      <c r="I114" s="22" t="s">
        <v>27</v>
      </c>
      <c r="J114" s="30" t="s">
        <v>58</v>
      </c>
      <c r="K114" s="35">
        <v>45160</v>
      </c>
      <c r="L114" s="27">
        <v>45290</v>
      </c>
      <c r="M114" s="21" t="s">
        <v>518</v>
      </c>
      <c r="N114" s="19" t="s">
        <v>118</v>
      </c>
      <c r="O114" s="37">
        <v>32900000</v>
      </c>
      <c r="P114" s="37">
        <v>7000000</v>
      </c>
      <c r="Q114" s="38" t="s">
        <v>30</v>
      </c>
      <c r="R114" s="39"/>
      <c r="S114" s="39" t="s">
        <v>38</v>
      </c>
      <c r="T114" s="19" t="s">
        <v>39</v>
      </c>
      <c r="U114" s="40" t="s">
        <v>40</v>
      </c>
      <c r="V114" s="59"/>
      <c r="W114" s="59"/>
      <c r="X114" s="39" t="s">
        <v>31</v>
      </c>
      <c r="Y114" s="42" t="s">
        <v>32</v>
      </c>
    </row>
    <row r="115" spans="1:25" ht="24.95" customHeight="1" x14ac:dyDescent="0.25">
      <c r="A115" s="34">
        <v>924</v>
      </c>
      <c r="B115" s="29" t="s">
        <v>519</v>
      </c>
      <c r="C115" s="27">
        <v>45156</v>
      </c>
      <c r="D115" s="20">
        <v>20866397</v>
      </c>
      <c r="E115" s="25" t="s">
        <v>520</v>
      </c>
      <c r="F115" s="22" t="s">
        <v>24</v>
      </c>
      <c r="G115" s="26" t="s">
        <v>25</v>
      </c>
      <c r="H115" s="22" t="s">
        <v>26</v>
      </c>
      <c r="I115" s="22" t="s">
        <v>27</v>
      </c>
      <c r="J115" s="30" t="s">
        <v>58</v>
      </c>
      <c r="K115" s="35">
        <v>45161</v>
      </c>
      <c r="L115" s="79" t="s">
        <v>521</v>
      </c>
      <c r="M115" s="21" t="s">
        <v>522</v>
      </c>
      <c r="N115" s="19" t="s">
        <v>29</v>
      </c>
      <c r="O115" s="37">
        <v>43333333</v>
      </c>
      <c r="P115" s="37">
        <v>10000000</v>
      </c>
      <c r="Q115" s="38" t="s">
        <v>30</v>
      </c>
      <c r="R115" s="39"/>
      <c r="S115" s="39" t="s">
        <v>242</v>
      </c>
      <c r="T115" s="19" t="s">
        <v>70</v>
      </c>
      <c r="U115" s="40" t="s">
        <v>243</v>
      </c>
      <c r="V115" s="40"/>
      <c r="W115" s="40"/>
      <c r="X115" s="39" t="s">
        <v>31</v>
      </c>
      <c r="Y115" s="23" t="s">
        <v>32</v>
      </c>
    </row>
    <row r="116" spans="1:25" ht="24.95" customHeight="1" x14ac:dyDescent="0.25">
      <c r="A116" s="34">
        <v>925</v>
      </c>
      <c r="B116" s="29" t="s">
        <v>523</v>
      </c>
      <c r="C116" s="27">
        <v>45154</v>
      </c>
      <c r="D116" s="20">
        <v>52817386</v>
      </c>
      <c r="E116" s="25" t="s">
        <v>524</v>
      </c>
      <c r="F116" s="22" t="s">
        <v>24</v>
      </c>
      <c r="G116" s="26" t="s">
        <v>25</v>
      </c>
      <c r="H116" s="22" t="s">
        <v>26</v>
      </c>
      <c r="I116" s="22" t="s">
        <v>27</v>
      </c>
      <c r="J116" s="30" t="s">
        <v>58</v>
      </c>
      <c r="K116" s="35">
        <v>45156</v>
      </c>
      <c r="L116" s="27">
        <v>45290</v>
      </c>
      <c r="M116" s="21" t="s">
        <v>525</v>
      </c>
      <c r="N116" s="19" t="s">
        <v>526</v>
      </c>
      <c r="O116" s="37">
        <v>53550000</v>
      </c>
      <c r="P116" s="37">
        <v>11900000</v>
      </c>
      <c r="Q116" s="38" t="s">
        <v>28</v>
      </c>
      <c r="R116" s="39"/>
      <c r="S116" s="39" t="s">
        <v>42</v>
      </c>
      <c r="T116" s="19" t="s">
        <v>43</v>
      </c>
      <c r="U116" s="40" t="s">
        <v>46</v>
      </c>
      <c r="V116" s="40"/>
      <c r="W116" s="40"/>
      <c r="X116" s="39" t="s">
        <v>31</v>
      </c>
      <c r="Y116" s="42" t="s">
        <v>32</v>
      </c>
    </row>
    <row r="117" spans="1:25" ht="24.95" customHeight="1" x14ac:dyDescent="0.25">
      <c r="A117" s="34">
        <v>926</v>
      </c>
      <c r="B117" s="29" t="s">
        <v>527</v>
      </c>
      <c r="C117" s="27">
        <v>45156</v>
      </c>
      <c r="D117" s="20">
        <v>35424150</v>
      </c>
      <c r="E117" s="25" t="s">
        <v>528</v>
      </c>
      <c r="F117" s="22" t="s">
        <v>24</v>
      </c>
      <c r="G117" s="26" t="s">
        <v>25</v>
      </c>
      <c r="H117" s="22" t="s">
        <v>26</v>
      </c>
      <c r="I117" s="22" t="s">
        <v>27</v>
      </c>
      <c r="J117" s="30" t="s">
        <v>58</v>
      </c>
      <c r="K117" s="35">
        <v>45161</v>
      </c>
      <c r="L117" s="27">
        <v>45290</v>
      </c>
      <c r="M117" s="21" t="s">
        <v>529</v>
      </c>
      <c r="N117" s="19" t="s">
        <v>29</v>
      </c>
      <c r="O117" s="37">
        <v>15260995</v>
      </c>
      <c r="P117" s="37">
        <v>3052199</v>
      </c>
      <c r="Q117" s="38" t="s">
        <v>30</v>
      </c>
      <c r="R117" s="39"/>
      <c r="S117" s="39" t="s">
        <v>220</v>
      </c>
      <c r="T117" s="19" t="s">
        <v>306</v>
      </c>
      <c r="U117" s="40" t="s">
        <v>307</v>
      </c>
      <c r="V117" s="80" t="s">
        <v>530</v>
      </c>
      <c r="W117" s="40"/>
      <c r="X117" s="39" t="s">
        <v>31</v>
      </c>
      <c r="Y117" s="42" t="s">
        <v>32</v>
      </c>
    </row>
    <row r="118" spans="1:25" ht="24.95" customHeight="1" x14ac:dyDescent="0.25">
      <c r="A118" s="34">
        <v>927</v>
      </c>
      <c r="B118" s="29" t="s">
        <v>531</v>
      </c>
      <c r="C118" s="27">
        <v>45160</v>
      </c>
      <c r="D118" s="20">
        <v>80090775</v>
      </c>
      <c r="E118" s="25" t="s">
        <v>532</v>
      </c>
      <c r="F118" s="22" t="s">
        <v>24</v>
      </c>
      <c r="G118" s="26" t="s">
        <v>25</v>
      </c>
      <c r="H118" s="22" t="s">
        <v>26</v>
      </c>
      <c r="I118" s="22" t="s">
        <v>27</v>
      </c>
      <c r="J118" s="30" t="s">
        <v>58</v>
      </c>
      <c r="K118" s="35">
        <v>45166</v>
      </c>
      <c r="L118" s="27">
        <v>45290</v>
      </c>
      <c r="M118" s="21" t="s">
        <v>533</v>
      </c>
      <c r="N118" s="19" t="s">
        <v>29</v>
      </c>
      <c r="O118" s="37">
        <v>41850000</v>
      </c>
      <c r="P118" s="37">
        <v>9300000</v>
      </c>
      <c r="Q118" s="38" t="s">
        <v>30</v>
      </c>
      <c r="R118" s="39"/>
      <c r="S118" s="39" t="s">
        <v>41</v>
      </c>
      <c r="T118" s="19" t="s">
        <v>99</v>
      </c>
      <c r="U118" s="40" t="s">
        <v>55</v>
      </c>
      <c r="V118" s="40" t="s">
        <v>534</v>
      </c>
      <c r="W118" s="40" t="s">
        <v>535</v>
      </c>
      <c r="X118" s="39" t="s">
        <v>31</v>
      </c>
      <c r="Y118" s="42" t="s">
        <v>32</v>
      </c>
    </row>
    <row r="119" spans="1:25" ht="24.95" customHeight="1" x14ac:dyDescent="0.25">
      <c r="A119" s="34">
        <v>928</v>
      </c>
      <c r="B119" s="29" t="s">
        <v>536</v>
      </c>
      <c r="C119" s="27">
        <v>45160</v>
      </c>
      <c r="D119" s="20">
        <v>1079937937</v>
      </c>
      <c r="E119" s="25" t="s">
        <v>537</v>
      </c>
      <c r="F119" s="22" t="s">
        <v>24</v>
      </c>
      <c r="G119" s="26" t="s">
        <v>25</v>
      </c>
      <c r="H119" s="22" t="s">
        <v>26</v>
      </c>
      <c r="I119" s="22" t="s">
        <v>27</v>
      </c>
      <c r="J119" s="30" t="s">
        <v>58</v>
      </c>
      <c r="K119" s="35">
        <v>45162</v>
      </c>
      <c r="L119" s="27">
        <v>45290</v>
      </c>
      <c r="M119" s="21" t="s">
        <v>538</v>
      </c>
      <c r="N119" s="19" t="s">
        <v>29</v>
      </c>
      <c r="O119" s="37">
        <v>31500000</v>
      </c>
      <c r="P119" s="37">
        <v>7000000</v>
      </c>
      <c r="Q119" s="38" t="s">
        <v>30</v>
      </c>
      <c r="R119" s="39"/>
      <c r="S119" s="39" t="s">
        <v>41</v>
      </c>
      <c r="T119" s="19" t="s">
        <v>99</v>
      </c>
      <c r="U119" s="40" t="s">
        <v>55</v>
      </c>
      <c r="V119" s="40"/>
      <c r="W119" s="40"/>
      <c r="X119" s="39" t="s">
        <v>31</v>
      </c>
      <c r="Y119" s="42" t="s">
        <v>32</v>
      </c>
    </row>
    <row r="120" spans="1:25" ht="24.95" customHeight="1" x14ac:dyDescent="0.25">
      <c r="A120" s="34">
        <v>929</v>
      </c>
      <c r="B120" s="29" t="s">
        <v>539</v>
      </c>
      <c r="C120" s="27">
        <v>45160</v>
      </c>
      <c r="D120" s="20">
        <v>1019036345</v>
      </c>
      <c r="E120" s="25" t="s">
        <v>540</v>
      </c>
      <c r="F120" s="22" t="s">
        <v>24</v>
      </c>
      <c r="G120" s="26" t="s">
        <v>25</v>
      </c>
      <c r="H120" s="22" t="s">
        <v>26</v>
      </c>
      <c r="I120" s="22" t="s">
        <v>27</v>
      </c>
      <c r="J120" s="30" t="s">
        <v>58</v>
      </c>
      <c r="K120" s="35">
        <v>45162</v>
      </c>
      <c r="L120" s="27">
        <v>45290</v>
      </c>
      <c r="M120" s="21" t="s">
        <v>541</v>
      </c>
      <c r="N120" s="19" t="s">
        <v>29</v>
      </c>
      <c r="O120" s="37">
        <v>42750000</v>
      </c>
      <c r="P120" s="37">
        <v>9500000</v>
      </c>
      <c r="Q120" s="38" t="s">
        <v>30</v>
      </c>
      <c r="R120" s="39"/>
      <c r="S120" s="39" t="s">
        <v>41</v>
      </c>
      <c r="T120" s="19" t="s">
        <v>99</v>
      </c>
      <c r="U120" s="40" t="s">
        <v>55</v>
      </c>
      <c r="V120" s="43" t="s">
        <v>542</v>
      </c>
      <c r="W120" s="81" t="s">
        <v>107</v>
      </c>
      <c r="X120" s="39" t="s">
        <v>31</v>
      </c>
      <c r="Y120" s="42" t="s">
        <v>32</v>
      </c>
    </row>
    <row r="121" spans="1:25" ht="24.95" customHeight="1" x14ac:dyDescent="0.25">
      <c r="A121" s="34">
        <v>930</v>
      </c>
      <c r="B121" s="29" t="s">
        <v>543</v>
      </c>
      <c r="C121" s="27">
        <v>45160</v>
      </c>
      <c r="D121" s="20">
        <v>20638442</v>
      </c>
      <c r="E121" s="25" t="s">
        <v>544</v>
      </c>
      <c r="F121" s="22" t="s">
        <v>24</v>
      </c>
      <c r="G121" s="26" t="s">
        <v>25</v>
      </c>
      <c r="H121" s="22" t="s">
        <v>26</v>
      </c>
      <c r="I121" s="22" t="s">
        <v>27</v>
      </c>
      <c r="J121" s="30" t="s">
        <v>58</v>
      </c>
      <c r="K121" s="35">
        <v>45162</v>
      </c>
      <c r="L121" s="27">
        <v>45290</v>
      </c>
      <c r="M121" s="21" t="s">
        <v>545</v>
      </c>
      <c r="N121" s="19" t="s">
        <v>29</v>
      </c>
      <c r="O121" s="37">
        <v>40500000</v>
      </c>
      <c r="P121" s="37">
        <v>9000000</v>
      </c>
      <c r="Q121" s="38" t="s">
        <v>30</v>
      </c>
      <c r="R121" s="39"/>
      <c r="S121" s="39" t="s">
        <v>41</v>
      </c>
      <c r="T121" s="19" t="s">
        <v>99</v>
      </c>
      <c r="U121" s="40" t="s">
        <v>55</v>
      </c>
      <c r="V121" s="43" t="s">
        <v>542</v>
      </c>
      <c r="W121" s="81" t="s">
        <v>107</v>
      </c>
      <c r="X121" s="39" t="s">
        <v>31</v>
      </c>
      <c r="Y121" s="42" t="s">
        <v>32</v>
      </c>
    </row>
    <row r="122" spans="1:25" ht="24.95" customHeight="1" x14ac:dyDescent="0.25">
      <c r="A122" s="34">
        <v>931</v>
      </c>
      <c r="B122" s="29" t="s">
        <v>546</v>
      </c>
      <c r="C122" s="27">
        <v>45160</v>
      </c>
      <c r="D122" s="20">
        <v>79534835</v>
      </c>
      <c r="E122" s="25" t="s">
        <v>547</v>
      </c>
      <c r="F122" s="22" t="s">
        <v>24</v>
      </c>
      <c r="G122" s="26" t="s">
        <v>25</v>
      </c>
      <c r="H122" s="22" t="s">
        <v>26</v>
      </c>
      <c r="I122" s="22" t="s">
        <v>27</v>
      </c>
      <c r="J122" s="30" t="s">
        <v>58</v>
      </c>
      <c r="K122" s="35">
        <v>45162</v>
      </c>
      <c r="L122" s="27">
        <v>45290</v>
      </c>
      <c r="M122" s="21" t="s">
        <v>548</v>
      </c>
      <c r="N122" s="19" t="s">
        <v>29</v>
      </c>
      <c r="O122" s="37">
        <v>40500000</v>
      </c>
      <c r="P122" s="37">
        <v>9000000</v>
      </c>
      <c r="Q122" s="38" t="s">
        <v>30</v>
      </c>
      <c r="R122" s="39"/>
      <c r="S122" s="39" t="s">
        <v>41</v>
      </c>
      <c r="T122" s="19" t="s">
        <v>99</v>
      </c>
      <c r="U122" s="40" t="s">
        <v>55</v>
      </c>
      <c r="V122" s="43" t="s">
        <v>542</v>
      </c>
      <c r="W122" s="81" t="s">
        <v>107</v>
      </c>
      <c r="X122" s="39" t="s">
        <v>31</v>
      </c>
      <c r="Y122" s="42" t="s">
        <v>32</v>
      </c>
    </row>
    <row r="123" spans="1:25" ht="24.95" customHeight="1" x14ac:dyDescent="0.25">
      <c r="A123" s="34">
        <v>932</v>
      </c>
      <c r="B123" s="29" t="s">
        <v>549</v>
      </c>
      <c r="C123" s="27">
        <v>45156</v>
      </c>
      <c r="D123" s="20">
        <v>1022342543</v>
      </c>
      <c r="E123" s="25" t="s">
        <v>550</v>
      </c>
      <c r="F123" s="22" t="s">
        <v>24</v>
      </c>
      <c r="G123" s="26" t="s">
        <v>25</v>
      </c>
      <c r="H123" s="22" t="s">
        <v>26</v>
      </c>
      <c r="I123" s="22" t="s">
        <v>27</v>
      </c>
      <c r="J123" s="30" t="s">
        <v>58</v>
      </c>
      <c r="K123" s="35">
        <v>45161</v>
      </c>
      <c r="L123" s="27">
        <v>45290</v>
      </c>
      <c r="M123" s="21" t="s">
        <v>551</v>
      </c>
      <c r="N123" s="19" t="s">
        <v>29</v>
      </c>
      <c r="O123" s="37">
        <v>43425000</v>
      </c>
      <c r="P123" s="37">
        <v>9650000</v>
      </c>
      <c r="Q123" s="38" t="s">
        <v>30</v>
      </c>
      <c r="R123" s="39"/>
      <c r="S123" s="39" t="s">
        <v>41</v>
      </c>
      <c r="T123" s="19" t="s">
        <v>99</v>
      </c>
      <c r="U123" s="40" t="s">
        <v>55</v>
      </c>
      <c r="V123" s="40"/>
      <c r="W123" s="40"/>
      <c r="X123" s="39" t="s">
        <v>31</v>
      </c>
      <c r="Y123" s="42" t="s">
        <v>32</v>
      </c>
    </row>
    <row r="124" spans="1:25" ht="24.95" customHeight="1" x14ac:dyDescent="0.25">
      <c r="A124" s="34">
        <v>933</v>
      </c>
      <c r="B124" s="29" t="s">
        <v>552</v>
      </c>
      <c r="C124" s="27">
        <v>45160</v>
      </c>
      <c r="D124" s="20">
        <v>11788496</v>
      </c>
      <c r="E124" s="25" t="s">
        <v>553</v>
      </c>
      <c r="F124" s="22" t="s">
        <v>24</v>
      </c>
      <c r="G124" s="26" t="s">
        <v>25</v>
      </c>
      <c r="H124" s="22" t="s">
        <v>26</v>
      </c>
      <c r="I124" s="22" t="s">
        <v>27</v>
      </c>
      <c r="J124" s="30" t="s">
        <v>58</v>
      </c>
      <c r="K124" s="35">
        <v>45161</v>
      </c>
      <c r="L124" s="27">
        <v>45290</v>
      </c>
      <c r="M124" s="21" t="s">
        <v>554</v>
      </c>
      <c r="N124" s="19" t="s">
        <v>29</v>
      </c>
      <c r="O124" s="37">
        <v>46500000</v>
      </c>
      <c r="P124" s="37">
        <v>9300000</v>
      </c>
      <c r="Q124" s="38" t="s">
        <v>30</v>
      </c>
      <c r="R124" s="39"/>
      <c r="S124" s="39" t="s">
        <v>41</v>
      </c>
      <c r="T124" s="19" t="s">
        <v>99</v>
      </c>
      <c r="U124" s="40" t="s">
        <v>55</v>
      </c>
      <c r="V124" s="19" t="s">
        <v>99</v>
      </c>
      <c r="W124" s="56" t="s">
        <v>555</v>
      </c>
      <c r="X124" s="39" t="s">
        <v>31</v>
      </c>
      <c r="Y124" s="42" t="s">
        <v>32</v>
      </c>
    </row>
    <row r="125" spans="1:25" ht="24.95" customHeight="1" x14ac:dyDescent="0.25">
      <c r="A125" s="34">
        <v>934</v>
      </c>
      <c r="B125" s="29" t="s">
        <v>556</v>
      </c>
      <c r="C125" s="27">
        <v>45159</v>
      </c>
      <c r="D125" s="20">
        <v>1097639450</v>
      </c>
      <c r="E125" s="25" t="s">
        <v>557</v>
      </c>
      <c r="F125" s="22" t="s">
        <v>24</v>
      </c>
      <c r="G125" s="26" t="s">
        <v>25</v>
      </c>
      <c r="H125" s="22" t="s">
        <v>26</v>
      </c>
      <c r="I125" s="22" t="s">
        <v>27</v>
      </c>
      <c r="J125" s="30" t="s">
        <v>58</v>
      </c>
      <c r="K125" s="35">
        <v>45161</v>
      </c>
      <c r="L125" s="27">
        <v>45260</v>
      </c>
      <c r="M125" s="21" t="s">
        <v>558</v>
      </c>
      <c r="N125" s="19" t="s">
        <v>29</v>
      </c>
      <c r="O125" s="37">
        <v>10580267</v>
      </c>
      <c r="P125" s="37">
        <v>3052000</v>
      </c>
      <c r="Q125" s="38" t="s">
        <v>30</v>
      </c>
      <c r="R125" s="39"/>
      <c r="S125" s="39" t="s">
        <v>77</v>
      </c>
      <c r="T125" s="19" t="s">
        <v>78</v>
      </c>
      <c r="U125" s="40" t="s">
        <v>79</v>
      </c>
      <c r="V125" s="40"/>
      <c r="W125" s="40"/>
      <c r="X125" s="39" t="s">
        <v>31</v>
      </c>
      <c r="Y125" s="42" t="s">
        <v>32</v>
      </c>
    </row>
    <row r="126" spans="1:25" ht="24.95" customHeight="1" x14ac:dyDescent="0.25">
      <c r="A126" s="34">
        <v>935</v>
      </c>
      <c r="B126" s="29" t="s">
        <v>559</v>
      </c>
      <c r="C126" s="27">
        <v>45166</v>
      </c>
      <c r="D126" s="20">
        <v>52297145</v>
      </c>
      <c r="E126" s="25" t="s">
        <v>560</v>
      </c>
      <c r="F126" s="22" t="s">
        <v>24</v>
      </c>
      <c r="G126" s="26" t="s">
        <v>25</v>
      </c>
      <c r="H126" s="22" t="s">
        <v>26</v>
      </c>
      <c r="I126" s="22" t="s">
        <v>27</v>
      </c>
      <c r="J126" s="30" t="s">
        <v>58</v>
      </c>
      <c r="K126" s="35">
        <v>45170</v>
      </c>
      <c r="L126" s="27">
        <v>45290</v>
      </c>
      <c r="M126" s="21" t="s">
        <v>561</v>
      </c>
      <c r="N126" s="19" t="s">
        <v>29</v>
      </c>
      <c r="O126" s="37">
        <v>43903675</v>
      </c>
      <c r="P126" s="37">
        <v>8780735</v>
      </c>
      <c r="Q126" s="38" t="s">
        <v>30</v>
      </c>
      <c r="R126" s="39"/>
      <c r="S126" s="39" t="s">
        <v>53</v>
      </c>
      <c r="T126" s="19" t="s">
        <v>54</v>
      </c>
      <c r="U126" s="40" t="s">
        <v>101</v>
      </c>
      <c r="V126" s="40"/>
      <c r="W126" s="40"/>
      <c r="X126" s="39" t="s">
        <v>31</v>
      </c>
      <c r="Y126" s="42" t="s">
        <v>32</v>
      </c>
    </row>
    <row r="127" spans="1:25" ht="24.95" customHeight="1" x14ac:dyDescent="0.25">
      <c r="A127" s="34">
        <v>936</v>
      </c>
      <c r="B127" s="29" t="s">
        <v>562</v>
      </c>
      <c r="C127" s="27">
        <v>45156</v>
      </c>
      <c r="D127" s="20">
        <v>52791912</v>
      </c>
      <c r="E127" s="25" t="s">
        <v>563</v>
      </c>
      <c r="F127" s="22" t="s">
        <v>24</v>
      </c>
      <c r="G127" s="26" t="s">
        <v>25</v>
      </c>
      <c r="H127" s="22" t="s">
        <v>26</v>
      </c>
      <c r="I127" s="22" t="s">
        <v>27</v>
      </c>
      <c r="J127" s="30" t="s">
        <v>58</v>
      </c>
      <c r="K127" s="35">
        <v>45163</v>
      </c>
      <c r="L127" s="27">
        <v>45290</v>
      </c>
      <c r="M127" s="21" t="s">
        <v>564</v>
      </c>
      <c r="N127" s="19" t="s">
        <v>29</v>
      </c>
      <c r="O127" s="37">
        <v>66628087</v>
      </c>
      <c r="P127" s="37">
        <v>14697372</v>
      </c>
      <c r="Q127" s="38" t="s">
        <v>28</v>
      </c>
      <c r="R127" s="39"/>
      <c r="S127" s="82" t="s">
        <v>42</v>
      </c>
      <c r="T127" s="19" t="s">
        <v>43</v>
      </c>
      <c r="U127" s="40" t="s">
        <v>46</v>
      </c>
      <c r="V127" s="40"/>
      <c r="W127" s="40"/>
      <c r="X127" s="39" t="s">
        <v>31</v>
      </c>
      <c r="Y127" s="42" t="s">
        <v>32</v>
      </c>
    </row>
    <row r="128" spans="1:25" ht="24.95" customHeight="1" x14ac:dyDescent="0.25">
      <c r="A128" s="34">
        <v>937</v>
      </c>
      <c r="B128" s="29" t="s">
        <v>565</v>
      </c>
      <c r="C128" s="27">
        <v>45160</v>
      </c>
      <c r="D128" s="20">
        <v>1121877311</v>
      </c>
      <c r="E128" s="25" t="s">
        <v>566</v>
      </c>
      <c r="F128" s="22" t="s">
        <v>24</v>
      </c>
      <c r="G128" s="26" t="s">
        <v>25</v>
      </c>
      <c r="H128" s="22" t="s">
        <v>26</v>
      </c>
      <c r="I128" s="22" t="s">
        <v>27</v>
      </c>
      <c r="J128" s="30" t="s">
        <v>58</v>
      </c>
      <c r="K128" s="72">
        <v>45173</v>
      </c>
      <c r="L128" s="73">
        <v>45289</v>
      </c>
      <c r="M128" s="21" t="s">
        <v>567</v>
      </c>
      <c r="N128" s="19" t="s">
        <v>29</v>
      </c>
      <c r="O128" s="37">
        <v>44000000</v>
      </c>
      <c r="P128" s="37">
        <v>11000000</v>
      </c>
      <c r="Q128" s="38" t="s">
        <v>30</v>
      </c>
      <c r="R128" s="39"/>
      <c r="S128" s="39" t="s">
        <v>242</v>
      </c>
      <c r="T128" s="19" t="s">
        <v>70</v>
      </c>
      <c r="U128" s="40" t="s">
        <v>243</v>
      </c>
      <c r="V128" s="40"/>
      <c r="W128" s="40"/>
      <c r="X128" s="39" t="s">
        <v>31</v>
      </c>
      <c r="Y128" s="42"/>
    </row>
    <row r="129" spans="1:25" ht="24.95" customHeight="1" x14ac:dyDescent="0.25">
      <c r="A129" s="34">
        <v>938</v>
      </c>
      <c r="B129" s="29" t="s">
        <v>568</v>
      </c>
      <c r="C129" s="27">
        <v>45167</v>
      </c>
      <c r="D129" s="20">
        <v>13993913</v>
      </c>
      <c r="E129" s="25" t="s">
        <v>569</v>
      </c>
      <c r="F129" s="22" t="s">
        <v>24</v>
      </c>
      <c r="G129" s="26" t="s">
        <v>25</v>
      </c>
      <c r="H129" s="22" t="s">
        <v>26</v>
      </c>
      <c r="I129" s="22" t="s">
        <v>27</v>
      </c>
      <c r="J129" s="30" t="s">
        <v>58</v>
      </c>
      <c r="K129" s="35">
        <v>45170</v>
      </c>
      <c r="L129" s="27">
        <v>45290</v>
      </c>
      <c r="M129" s="21" t="s">
        <v>570</v>
      </c>
      <c r="N129" s="19" t="s">
        <v>29</v>
      </c>
      <c r="O129" s="37">
        <v>18060000</v>
      </c>
      <c r="P129" s="37">
        <v>4200000</v>
      </c>
      <c r="Q129" s="38" t="s">
        <v>30</v>
      </c>
      <c r="R129" s="39"/>
      <c r="S129" s="39" t="s">
        <v>242</v>
      </c>
      <c r="T129" s="19" t="s">
        <v>70</v>
      </c>
      <c r="U129" s="40" t="s">
        <v>243</v>
      </c>
      <c r="V129" s="40"/>
      <c r="W129" s="40"/>
      <c r="X129" s="39" t="s">
        <v>31</v>
      </c>
      <c r="Y129" s="42" t="s">
        <v>32</v>
      </c>
    </row>
    <row r="130" spans="1:25" ht="24.95" customHeight="1" x14ac:dyDescent="0.25">
      <c r="A130" s="34">
        <v>941</v>
      </c>
      <c r="B130" s="29" t="s">
        <v>571</v>
      </c>
      <c r="C130" s="27">
        <v>45160</v>
      </c>
      <c r="D130" s="20" t="s">
        <v>572</v>
      </c>
      <c r="E130" s="25" t="s">
        <v>573</v>
      </c>
      <c r="F130" s="22" t="s">
        <v>24</v>
      </c>
      <c r="G130" s="26" t="s">
        <v>45</v>
      </c>
      <c r="H130" s="22" t="s">
        <v>574</v>
      </c>
      <c r="I130" s="22" t="s">
        <v>575</v>
      </c>
      <c r="J130" s="30" t="s">
        <v>576</v>
      </c>
      <c r="K130" s="35">
        <v>45168</v>
      </c>
      <c r="L130" s="27">
        <v>45275</v>
      </c>
      <c r="M130" s="21" t="s">
        <v>577</v>
      </c>
      <c r="N130" s="19" t="s">
        <v>578</v>
      </c>
      <c r="O130" s="37">
        <v>850000000</v>
      </c>
      <c r="P130" s="37" t="s">
        <v>267</v>
      </c>
      <c r="Q130" s="38" t="s">
        <v>28</v>
      </c>
      <c r="R130" s="39"/>
      <c r="S130" s="39" t="s">
        <v>114</v>
      </c>
      <c r="T130" s="19" t="s">
        <v>115</v>
      </c>
      <c r="U130" s="40" t="s">
        <v>114</v>
      </c>
      <c r="V130" s="83" t="s">
        <v>579</v>
      </c>
      <c r="W130" s="40" t="s">
        <v>114</v>
      </c>
      <c r="X130" s="39" t="s">
        <v>31</v>
      </c>
      <c r="Y130" s="42" t="s">
        <v>32</v>
      </c>
    </row>
    <row r="131" spans="1:25" ht="24.95" customHeight="1" x14ac:dyDescent="0.25">
      <c r="A131" s="34">
        <v>943</v>
      </c>
      <c r="B131" s="29" t="s">
        <v>580</v>
      </c>
      <c r="C131" s="27">
        <v>45161</v>
      </c>
      <c r="D131" s="20">
        <v>1006513467</v>
      </c>
      <c r="E131" s="25" t="s">
        <v>581</v>
      </c>
      <c r="F131" s="22" t="s">
        <v>24</v>
      </c>
      <c r="G131" s="26" t="s">
        <v>25</v>
      </c>
      <c r="H131" s="22" t="s">
        <v>26</v>
      </c>
      <c r="I131" s="22" t="s">
        <v>27</v>
      </c>
      <c r="J131" s="30" t="s">
        <v>58</v>
      </c>
      <c r="K131" s="35">
        <v>45162</v>
      </c>
      <c r="L131" s="27">
        <v>45278</v>
      </c>
      <c r="M131" s="21" t="s">
        <v>582</v>
      </c>
      <c r="N131" s="19" t="s">
        <v>29</v>
      </c>
      <c r="O131" s="37">
        <v>13168656</v>
      </c>
      <c r="P131" s="37">
        <v>3282164</v>
      </c>
      <c r="Q131" s="38" t="s">
        <v>30</v>
      </c>
      <c r="R131" s="39"/>
      <c r="S131" s="39" t="s">
        <v>242</v>
      </c>
      <c r="T131" s="19" t="s">
        <v>70</v>
      </c>
      <c r="U131" s="40" t="s">
        <v>243</v>
      </c>
      <c r="V131" s="40"/>
      <c r="W131" s="40"/>
      <c r="X131" s="39" t="s">
        <v>31</v>
      </c>
      <c r="Y131" s="42" t="s">
        <v>32</v>
      </c>
    </row>
    <row r="132" spans="1:25" ht="24.95" customHeight="1" x14ac:dyDescent="0.25">
      <c r="A132" s="34">
        <v>944</v>
      </c>
      <c r="B132" s="29" t="s">
        <v>583</v>
      </c>
      <c r="C132" s="27">
        <v>45167</v>
      </c>
      <c r="D132" s="20">
        <v>79796113</v>
      </c>
      <c r="E132" s="25" t="s">
        <v>584</v>
      </c>
      <c r="F132" s="22" t="s">
        <v>24</v>
      </c>
      <c r="G132" s="26" t="s">
        <v>25</v>
      </c>
      <c r="H132" s="22" t="s">
        <v>26</v>
      </c>
      <c r="I132" s="22" t="s">
        <v>27</v>
      </c>
      <c r="J132" s="30" t="s">
        <v>58</v>
      </c>
      <c r="K132" s="35">
        <v>45168</v>
      </c>
      <c r="L132" s="27">
        <v>45290</v>
      </c>
      <c r="M132" s="21" t="s">
        <v>585</v>
      </c>
      <c r="N132" s="19" t="s">
        <v>29</v>
      </c>
      <c r="O132" s="37">
        <v>36264388</v>
      </c>
      <c r="P132" s="37">
        <v>8058753</v>
      </c>
      <c r="Q132" s="38" t="s">
        <v>30</v>
      </c>
      <c r="R132" s="39"/>
      <c r="S132" s="39" t="s">
        <v>119</v>
      </c>
      <c r="T132" s="19" t="s">
        <v>586</v>
      </c>
      <c r="U132" s="40" t="s">
        <v>90</v>
      </c>
      <c r="V132" s="40"/>
      <c r="W132" s="40"/>
      <c r="X132" s="39" t="s">
        <v>31</v>
      </c>
      <c r="Y132" s="42" t="s">
        <v>32</v>
      </c>
    </row>
    <row r="133" spans="1:25" ht="24.95" customHeight="1" x14ac:dyDescent="0.25">
      <c r="A133" s="34">
        <v>945</v>
      </c>
      <c r="B133" s="29" t="s">
        <v>587</v>
      </c>
      <c r="C133" s="27">
        <v>45162</v>
      </c>
      <c r="D133" s="20">
        <v>10721898</v>
      </c>
      <c r="E133" s="25" t="s">
        <v>588</v>
      </c>
      <c r="F133" s="22" t="s">
        <v>24</v>
      </c>
      <c r="G133" s="26" t="s">
        <v>25</v>
      </c>
      <c r="H133" s="22" t="s">
        <v>26</v>
      </c>
      <c r="I133" s="22" t="s">
        <v>27</v>
      </c>
      <c r="J133" s="30" t="s">
        <v>58</v>
      </c>
      <c r="K133" s="35">
        <v>45167</v>
      </c>
      <c r="L133" s="27">
        <v>45278</v>
      </c>
      <c r="M133" s="21" t="s">
        <v>589</v>
      </c>
      <c r="N133" s="19" t="s">
        <v>29</v>
      </c>
      <c r="O133" s="37">
        <v>33300000</v>
      </c>
      <c r="P133" s="37">
        <v>9000000</v>
      </c>
      <c r="Q133" s="38" t="s">
        <v>30</v>
      </c>
      <c r="R133" s="39"/>
      <c r="S133" s="39" t="s">
        <v>242</v>
      </c>
      <c r="T133" s="19" t="s">
        <v>70</v>
      </c>
      <c r="U133" s="40" t="s">
        <v>243</v>
      </c>
      <c r="V133" s="40"/>
      <c r="W133" s="40"/>
      <c r="X133" s="39" t="s">
        <v>31</v>
      </c>
      <c r="Y133" s="42" t="s">
        <v>32</v>
      </c>
    </row>
    <row r="134" spans="1:25" ht="24.95" customHeight="1" x14ac:dyDescent="0.25">
      <c r="A134" s="34">
        <v>947</v>
      </c>
      <c r="B134" s="29" t="s">
        <v>590</v>
      </c>
      <c r="C134" s="27">
        <v>45161</v>
      </c>
      <c r="D134" s="20">
        <v>1076624166</v>
      </c>
      <c r="E134" s="25" t="s">
        <v>591</v>
      </c>
      <c r="F134" s="22" t="s">
        <v>24</v>
      </c>
      <c r="G134" s="26" t="s">
        <v>25</v>
      </c>
      <c r="H134" s="22" t="s">
        <v>26</v>
      </c>
      <c r="I134" s="22" t="s">
        <v>27</v>
      </c>
      <c r="J134" s="30" t="s">
        <v>58</v>
      </c>
      <c r="K134" s="35">
        <v>45163</v>
      </c>
      <c r="L134" s="27">
        <v>45290</v>
      </c>
      <c r="M134" s="21" t="s">
        <v>592</v>
      </c>
      <c r="N134" s="19" t="s">
        <v>29</v>
      </c>
      <c r="O134" s="37">
        <v>17370000</v>
      </c>
      <c r="P134" s="37">
        <v>3860000</v>
      </c>
      <c r="Q134" s="38" t="s">
        <v>30</v>
      </c>
      <c r="R134" s="39"/>
      <c r="S134" s="39" t="s">
        <v>41</v>
      </c>
      <c r="T134" s="19" t="s">
        <v>99</v>
      </c>
      <c r="U134" s="40" t="s">
        <v>55</v>
      </c>
      <c r="V134" s="19" t="s">
        <v>99</v>
      </c>
      <c r="W134" s="56" t="s">
        <v>555</v>
      </c>
      <c r="X134" s="39" t="s">
        <v>31</v>
      </c>
      <c r="Y134" s="42" t="s">
        <v>32</v>
      </c>
    </row>
    <row r="135" spans="1:25" ht="24.95" customHeight="1" x14ac:dyDescent="0.25">
      <c r="A135" s="34">
        <v>948</v>
      </c>
      <c r="B135" s="29" t="s">
        <v>593</v>
      </c>
      <c r="C135" s="27">
        <v>45167</v>
      </c>
      <c r="D135" s="20">
        <v>23561744</v>
      </c>
      <c r="E135" s="25" t="s">
        <v>594</v>
      </c>
      <c r="F135" s="22" t="s">
        <v>24</v>
      </c>
      <c r="G135" s="26" t="s">
        <v>25</v>
      </c>
      <c r="H135" s="22" t="s">
        <v>26</v>
      </c>
      <c r="I135" s="22" t="s">
        <v>27</v>
      </c>
      <c r="J135" s="30" t="s">
        <v>58</v>
      </c>
      <c r="K135" s="35">
        <v>45170</v>
      </c>
      <c r="L135" s="27">
        <v>45260</v>
      </c>
      <c r="M135" s="21" t="s">
        <v>595</v>
      </c>
      <c r="N135" s="19" t="s">
        <v>29</v>
      </c>
      <c r="O135" s="37">
        <v>29750000</v>
      </c>
      <c r="P135" s="37">
        <v>8500000</v>
      </c>
      <c r="Q135" s="38" t="s">
        <v>30</v>
      </c>
      <c r="R135" s="39"/>
      <c r="S135" s="39" t="s">
        <v>35</v>
      </c>
      <c r="T135" s="19" t="s">
        <v>65</v>
      </c>
      <c r="U135" s="40" t="s">
        <v>596</v>
      </c>
      <c r="V135" s="40"/>
      <c r="W135" s="40"/>
      <c r="X135" s="39" t="s">
        <v>31</v>
      </c>
      <c r="Y135" s="42" t="s">
        <v>32</v>
      </c>
    </row>
    <row r="136" spans="1:25" ht="24.95" customHeight="1" x14ac:dyDescent="0.25">
      <c r="A136" s="34">
        <v>949</v>
      </c>
      <c r="B136" s="29" t="s">
        <v>597</v>
      </c>
      <c r="C136" s="27">
        <v>45160</v>
      </c>
      <c r="D136" s="20">
        <v>1136885989</v>
      </c>
      <c r="E136" s="25" t="s">
        <v>598</v>
      </c>
      <c r="F136" s="22" t="s">
        <v>24</v>
      </c>
      <c r="G136" s="26" t="s">
        <v>25</v>
      </c>
      <c r="H136" s="22" t="s">
        <v>26</v>
      </c>
      <c r="I136" s="22" t="s">
        <v>27</v>
      </c>
      <c r="J136" s="30" t="s">
        <v>58</v>
      </c>
      <c r="K136" s="35">
        <v>45162</v>
      </c>
      <c r="L136" s="27">
        <v>45290</v>
      </c>
      <c r="M136" s="21" t="s">
        <v>599</v>
      </c>
      <c r="N136" s="19" t="s">
        <v>29</v>
      </c>
      <c r="O136" s="37">
        <v>19968000</v>
      </c>
      <c r="P136" s="37">
        <v>4680000</v>
      </c>
      <c r="Q136" s="38" t="s">
        <v>30</v>
      </c>
      <c r="R136" s="39"/>
      <c r="S136" s="39" t="s">
        <v>41</v>
      </c>
      <c r="T136" s="19" t="s">
        <v>56</v>
      </c>
      <c r="U136" s="40" t="s">
        <v>600</v>
      </c>
      <c r="V136" s="40"/>
      <c r="W136" s="40"/>
      <c r="X136" s="39" t="s">
        <v>31</v>
      </c>
      <c r="Y136" s="42"/>
    </row>
    <row r="137" spans="1:25" ht="24.95" customHeight="1" x14ac:dyDescent="0.25">
      <c r="A137" s="34">
        <v>950</v>
      </c>
      <c r="B137" s="29" t="s">
        <v>601</v>
      </c>
      <c r="C137" s="27">
        <v>45167</v>
      </c>
      <c r="D137" s="20">
        <v>52107777</v>
      </c>
      <c r="E137" s="25" t="s">
        <v>602</v>
      </c>
      <c r="F137" s="22" t="s">
        <v>24</v>
      </c>
      <c r="G137" s="26" t="s">
        <v>25</v>
      </c>
      <c r="H137" s="22" t="s">
        <v>26</v>
      </c>
      <c r="I137" s="22" t="s">
        <v>27</v>
      </c>
      <c r="J137" s="30" t="s">
        <v>58</v>
      </c>
      <c r="K137" s="35">
        <v>45168</v>
      </c>
      <c r="L137" s="27">
        <v>45289</v>
      </c>
      <c r="M137" s="21" t="s">
        <v>603</v>
      </c>
      <c r="N137" s="19" t="s">
        <v>29</v>
      </c>
      <c r="O137" s="37">
        <v>28000000</v>
      </c>
      <c r="P137" s="37">
        <v>7000000</v>
      </c>
      <c r="Q137" s="38" t="s">
        <v>30</v>
      </c>
      <c r="R137" s="39"/>
      <c r="S137" s="39" t="s">
        <v>84</v>
      </c>
      <c r="T137" s="19" t="s">
        <v>85</v>
      </c>
      <c r="U137" s="40" t="s">
        <v>86</v>
      </c>
      <c r="V137" s="40"/>
      <c r="W137" s="40"/>
      <c r="X137" s="39" t="s">
        <v>31</v>
      </c>
      <c r="Y137" s="42" t="s">
        <v>32</v>
      </c>
    </row>
    <row r="138" spans="1:25" ht="24.95" customHeight="1" x14ac:dyDescent="0.25">
      <c r="A138" s="34">
        <v>951</v>
      </c>
      <c r="B138" s="29" t="s">
        <v>604</v>
      </c>
      <c r="C138" s="27">
        <v>45167</v>
      </c>
      <c r="D138" s="20">
        <v>46660340</v>
      </c>
      <c r="E138" s="25" t="s">
        <v>605</v>
      </c>
      <c r="F138" s="22" t="s">
        <v>24</v>
      </c>
      <c r="G138" s="26" t="s">
        <v>25</v>
      </c>
      <c r="H138" s="22" t="s">
        <v>26</v>
      </c>
      <c r="I138" s="22" t="s">
        <v>27</v>
      </c>
      <c r="J138" s="30" t="s">
        <v>58</v>
      </c>
      <c r="K138" s="35">
        <v>45170</v>
      </c>
      <c r="L138" s="27">
        <v>45290</v>
      </c>
      <c r="M138" s="21" t="s">
        <v>606</v>
      </c>
      <c r="N138" s="19" t="s">
        <v>29</v>
      </c>
      <c r="O138" s="37">
        <v>32960000</v>
      </c>
      <c r="P138" s="37">
        <v>8240000</v>
      </c>
      <c r="Q138" s="38" t="s">
        <v>30</v>
      </c>
      <c r="R138" s="39"/>
      <c r="S138" s="39" t="s">
        <v>84</v>
      </c>
      <c r="T138" s="19" t="s">
        <v>85</v>
      </c>
      <c r="U138" s="40" t="s">
        <v>86</v>
      </c>
      <c r="V138" s="40"/>
      <c r="W138" s="40"/>
      <c r="X138" s="39" t="s">
        <v>31</v>
      </c>
      <c r="Y138" s="42" t="s">
        <v>32</v>
      </c>
    </row>
    <row r="139" spans="1:25" ht="24.95" customHeight="1" x14ac:dyDescent="0.25">
      <c r="A139" s="34">
        <v>952</v>
      </c>
      <c r="B139" s="29" t="s">
        <v>607</v>
      </c>
      <c r="C139" s="27">
        <v>45166</v>
      </c>
      <c r="D139" s="20">
        <v>51931389</v>
      </c>
      <c r="E139" s="25" t="s">
        <v>608</v>
      </c>
      <c r="F139" s="22" t="s">
        <v>24</v>
      </c>
      <c r="G139" s="26" t="s">
        <v>25</v>
      </c>
      <c r="H139" s="22" t="s">
        <v>26</v>
      </c>
      <c r="I139" s="22" t="s">
        <v>27</v>
      </c>
      <c r="J139" s="30" t="s">
        <v>58</v>
      </c>
      <c r="K139" s="35">
        <v>45167</v>
      </c>
      <c r="L139" s="27">
        <v>45288</v>
      </c>
      <c r="M139" s="21" t="s">
        <v>609</v>
      </c>
      <c r="N139" s="19" t="s">
        <v>29</v>
      </c>
      <c r="O139" s="37">
        <v>32960000</v>
      </c>
      <c r="P139" s="37">
        <v>8240000</v>
      </c>
      <c r="Q139" s="38" t="s">
        <v>30</v>
      </c>
      <c r="R139" s="39"/>
      <c r="S139" s="39" t="s">
        <v>84</v>
      </c>
      <c r="T139" s="19" t="s">
        <v>85</v>
      </c>
      <c r="U139" s="40" t="s">
        <v>610</v>
      </c>
      <c r="V139" s="40"/>
      <c r="W139" s="40"/>
      <c r="X139" s="39" t="s">
        <v>31</v>
      </c>
      <c r="Y139" s="42" t="s">
        <v>32</v>
      </c>
    </row>
    <row r="140" spans="1:25" ht="24.95" customHeight="1" x14ac:dyDescent="0.25">
      <c r="A140" s="34">
        <v>954</v>
      </c>
      <c r="B140" s="29" t="s">
        <v>611</v>
      </c>
      <c r="C140" s="27">
        <v>45166</v>
      </c>
      <c r="D140" s="20">
        <v>79959516</v>
      </c>
      <c r="E140" s="25" t="s">
        <v>612</v>
      </c>
      <c r="F140" s="22" t="s">
        <v>24</v>
      </c>
      <c r="G140" s="26" t="s">
        <v>25</v>
      </c>
      <c r="H140" s="22" t="s">
        <v>26</v>
      </c>
      <c r="I140" s="22" t="s">
        <v>27</v>
      </c>
      <c r="J140" s="30" t="s">
        <v>58</v>
      </c>
      <c r="K140" s="35">
        <v>45167</v>
      </c>
      <c r="L140" s="27">
        <v>45288</v>
      </c>
      <c r="M140" s="21" t="s">
        <v>613</v>
      </c>
      <c r="N140" s="19" t="s">
        <v>29</v>
      </c>
      <c r="O140" s="37">
        <v>36000000</v>
      </c>
      <c r="P140" s="37">
        <v>9000000</v>
      </c>
      <c r="Q140" s="38" t="s">
        <v>30</v>
      </c>
      <c r="R140" s="39"/>
      <c r="S140" s="39" t="s">
        <v>84</v>
      </c>
      <c r="T140" s="19" t="s">
        <v>85</v>
      </c>
      <c r="U140" s="40" t="s">
        <v>610</v>
      </c>
      <c r="V140" s="40"/>
      <c r="W140" s="40"/>
      <c r="X140" s="39" t="s">
        <v>31</v>
      </c>
      <c r="Y140" s="42" t="s">
        <v>32</v>
      </c>
    </row>
    <row r="141" spans="1:25" ht="24.95" customHeight="1" x14ac:dyDescent="0.25">
      <c r="A141" s="34">
        <v>958</v>
      </c>
      <c r="B141" s="29" t="s">
        <v>614</v>
      </c>
      <c r="C141" s="27">
        <v>45163</v>
      </c>
      <c r="D141" s="20">
        <v>52384155</v>
      </c>
      <c r="E141" s="25" t="s">
        <v>615</v>
      </c>
      <c r="F141" s="22" t="s">
        <v>24</v>
      </c>
      <c r="G141" s="26" t="s">
        <v>25</v>
      </c>
      <c r="H141" s="22" t="s">
        <v>26</v>
      </c>
      <c r="I141" s="22" t="s">
        <v>27</v>
      </c>
      <c r="J141" s="30" t="s">
        <v>58</v>
      </c>
      <c r="K141" s="35">
        <v>45168</v>
      </c>
      <c r="L141" s="27">
        <v>45290</v>
      </c>
      <c r="M141" s="21" t="s">
        <v>616</v>
      </c>
      <c r="N141" s="19" t="s">
        <v>29</v>
      </c>
      <c r="O141" s="37">
        <v>51250000</v>
      </c>
      <c r="P141" s="37">
        <v>10250000</v>
      </c>
      <c r="Q141" s="38" t="s">
        <v>30</v>
      </c>
      <c r="R141" s="39"/>
      <c r="S141" s="39" t="s">
        <v>53</v>
      </c>
      <c r="T141" s="19" t="s">
        <v>116</v>
      </c>
      <c r="U141" s="40" t="s">
        <v>125</v>
      </c>
      <c r="V141" s="40"/>
      <c r="W141" s="40"/>
      <c r="X141" s="39" t="s">
        <v>31</v>
      </c>
      <c r="Y141" s="42" t="s">
        <v>32</v>
      </c>
    </row>
    <row r="142" spans="1:25" ht="24.95" customHeight="1" x14ac:dyDescent="0.25">
      <c r="A142" s="34">
        <v>960</v>
      </c>
      <c r="B142" s="29" t="s">
        <v>617</v>
      </c>
      <c r="C142" s="27">
        <v>45166</v>
      </c>
      <c r="D142" s="20">
        <v>12435996</v>
      </c>
      <c r="E142" s="25" t="s">
        <v>618</v>
      </c>
      <c r="F142" s="22" t="s">
        <v>24</v>
      </c>
      <c r="G142" s="26" t="s">
        <v>25</v>
      </c>
      <c r="H142" s="22" t="s">
        <v>26</v>
      </c>
      <c r="I142" s="22" t="s">
        <v>27</v>
      </c>
      <c r="J142" s="30" t="s">
        <v>58</v>
      </c>
      <c r="K142" s="35">
        <v>45170</v>
      </c>
      <c r="L142" s="27">
        <v>45275</v>
      </c>
      <c r="M142" s="21" t="s">
        <v>619</v>
      </c>
      <c r="N142" s="19" t="s">
        <v>29</v>
      </c>
      <c r="O142" s="37">
        <v>29589000</v>
      </c>
      <c r="P142" s="37">
        <v>8454000</v>
      </c>
      <c r="Q142" s="38" t="s">
        <v>30</v>
      </c>
      <c r="R142" s="39"/>
      <c r="S142" s="39" t="s">
        <v>76</v>
      </c>
      <c r="T142" s="19" t="s">
        <v>93</v>
      </c>
      <c r="U142" s="40" t="s">
        <v>52</v>
      </c>
      <c r="V142" s="40"/>
      <c r="W142" s="40"/>
      <c r="X142" s="39" t="s">
        <v>31</v>
      </c>
      <c r="Y142" s="42" t="s">
        <v>32</v>
      </c>
    </row>
    <row r="143" spans="1:25" ht="24.95" customHeight="1" x14ac:dyDescent="0.25">
      <c r="A143" s="34">
        <v>961</v>
      </c>
      <c r="B143" s="29" t="s">
        <v>620</v>
      </c>
      <c r="C143" s="27">
        <v>45166</v>
      </c>
      <c r="D143" s="20">
        <v>79547700</v>
      </c>
      <c r="E143" s="25" t="s">
        <v>621</v>
      </c>
      <c r="F143" s="22" t="s">
        <v>24</v>
      </c>
      <c r="G143" s="26" t="s">
        <v>25</v>
      </c>
      <c r="H143" s="22" t="s">
        <v>26</v>
      </c>
      <c r="I143" s="22" t="s">
        <v>27</v>
      </c>
      <c r="J143" s="30" t="s">
        <v>58</v>
      </c>
      <c r="K143" s="35">
        <v>45170</v>
      </c>
      <c r="L143" s="27">
        <v>45260</v>
      </c>
      <c r="M143" s="21" t="s">
        <v>622</v>
      </c>
      <c r="N143" s="19" t="s">
        <v>29</v>
      </c>
      <c r="O143" s="37">
        <v>24671038</v>
      </c>
      <c r="P143" s="37">
        <v>7048868</v>
      </c>
      <c r="Q143" s="38" t="s">
        <v>30</v>
      </c>
      <c r="R143" s="39"/>
      <c r="S143" s="39" t="s">
        <v>76</v>
      </c>
      <c r="T143" s="19" t="s">
        <v>93</v>
      </c>
      <c r="U143" s="40" t="s">
        <v>52</v>
      </c>
      <c r="V143" s="40"/>
      <c r="W143" s="40"/>
      <c r="X143" s="39" t="s">
        <v>31</v>
      </c>
      <c r="Y143" s="42" t="s">
        <v>32</v>
      </c>
    </row>
    <row r="144" spans="1:25" ht="24.95" customHeight="1" x14ac:dyDescent="0.25">
      <c r="A144" s="34">
        <v>962</v>
      </c>
      <c r="B144" s="29" t="s">
        <v>623</v>
      </c>
      <c r="C144" s="27">
        <v>45168</v>
      </c>
      <c r="D144" s="20">
        <v>1049610206</v>
      </c>
      <c r="E144" s="25" t="s">
        <v>624</v>
      </c>
      <c r="F144" s="22" t="s">
        <v>24</v>
      </c>
      <c r="G144" s="26" t="s">
        <v>25</v>
      </c>
      <c r="H144" s="22" t="s">
        <v>26</v>
      </c>
      <c r="I144" s="22" t="s">
        <v>27</v>
      </c>
      <c r="J144" s="30" t="s">
        <v>58</v>
      </c>
      <c r="K144" s="35">
        <v>45170</v>
      </c>
      <c r="L144" s="27">
        <v>45260</v>
      </c>
      <c r="M144" s="21" t="s">
        <v>625</v>
      </c>
      <c r="N144" s="19" t="s">
        <v>29</v>
      </c>
      <c r="O144" s="37">
        <v>24671038</v>
      </c>
      <c r="P144" s="37">
        <v>7048868</v>
      </c>
      <c r="Q144" s="38" t="s">
        <v>30</v>
      </c>
      <c r="R144" s="39"/>
      <c r="S144" s="39" t="s">
        <v>76</v>
      </c>
      <c r="T144" s="19" t="s">
        <v>93</v>
      </c>
      <c r="U144" s="40" t="s">
        <v>52</v>
      </c>
      <c r="V144" s="40"/>
      <c r="W144" s="40"/>
      <c r="X144" s="39" t="s">
        <v>31</v>
      </c>
      <c r="Y144" s="42" t="s">
        <v>32</v>
      </c>
    </row>
    <row r="145" spans="1:25" ht="24.95" customHeight="1" x14ac:dyDescent="0.25">
      <c r="A145" s="34">
        <v>963</v>
      </c>
      <c r="B145" s="29" t="s">
        <v>626</v>
      </c>
      <c r="C145" s="27">
        <v>45166</v>
      </c>
      <c r="D145" s="20">
        <v>1110549209</v>
      </c>
      <c r="E145" s="25" t="s">
        <v>627</v>
      </c>
      <c r="F145" s="22" t="s">
        <v>24</v>
      </c>
      <c r="G145" s="26" t="s">
        <v>25</v>
      </c>
      <c r="H145" s="22" t="s">
        <v>26</v>
      </c>
      <c r="I145" s="22" t="s">
        <v>27</v>
      </c>
      <c r="J145" s="30" t="s">
        <v>58</v>
      </c>
      <c r="K145" s="35">
        <v>45167</v>
      </c>
      <c r="L145" s="27">
        <v>45273</v>
      </c>
      <c r="M145" s="21" t="s">
        <v>619</v>
      </c>
      <c r="N145" s="19" t="s">
        <v>29</v>
      </c>
      <c r="O145" s="37">
        <v>24671038</v>
      </c>
      <c r="P145" s="37">
        <v>7048868</v>
      </c>
      <c r="Q145" s="38" t="s">
        <v>30</v>
      </c>
      <c r="R145" s="39"/>
      <c r="S145" s="39" t="s">
        <v>76</v>
      </c>
      <c r="T145" s="19" t="s">
        <v>93</v>
      </c>
      <c r="U145" s="40" t="s">
        <v>52</v>
      </c>
      <c r="V145" s="40"/>
      <c r="W145" s="40"/>
      <c r="X145" s="39" t="s">
        <v>31</v>
      </c>
      <c r="Y145" s="42" t="s">
        <v>32</v>
      </c>
    </row>
    <row r="146" spans="1:25" ht="24.95" customHeight="1" x14ac:dyDescent="0.25">
      <c r="A146" s="34">
        <v>965</v>
      </c>
      <c r="B146" s="29" t="s">
        <v>628</v>
      </c>
      <c r="C146" s="27">
        <v>45160</v>
      </c>
      <c r="D146" s="20">
        <v>43270640</v>
      </c>
      <c r="E146" s="25" t="s">
        <v>629</v>
      </c>
      <c r="F146" s="22" t="s">
        <v>24</v>
      </c>
      <c r="G146" s="26" t="s">
        <v>25</v>
      </c>
      <c r="H146" s="22" t="s">
        <v>26</v>
      </c>
      <c r="I146" s="22" t="s">
        <v>27</v>
      </c>
      <c r="J146" s="30" t="s">
        <v>58</v>
      </c>
      <c r="K146" s="35">
        <v>45161</v>
      </c>
      <c r="L146" s="27">
        <v>45282</v>
      </c>
      <c r="M146" s="21" t="s">
        <v>630</v>
      </c>
      <c r="N146" s="19" t="s">
        <v>29</v>
      </c>
      <c r="O146" s="37">
        <v>34000000</v>
      </c>
      <c r="P146" s="37">
        <v>8500000</v>
      </c>
      <c r="Q146" s="38" t="s">
        <v>30</v>
      </c>
      <c r="R146" s="39"/>
      <c r="S146" s="39" t="s">
        <v>49</v>
      </c>
      <c r="T146" s="19" t="s">
        <v>487</v>
      </c>
      <c r="U146" s="56" t="s">
        <v>488</v>
      </c>
      <c r="V146" s="40"/>
      <c r="W146" s="40"/>
      <c r="X146" s="39" t="s">
        <v>31</v>
      </c>
      <c r="Y146" s="42" t="s">
        <v>32</v>
      </c>
    </row>
    <row r="147" spans="1:25" ht="24.95" customHeight="1" x14ac:dyDescent="0.25">
      <c r="A147" s="34">
        <v>966</v>
      </c>
      <c r="B147" s="29" t="s">
        <v>631</v>
      </c>
      <c r="C147" s="27">
        <v>45160</v>
      </c>
      <c r="D147" s="20">
        <v>1032439210</v>
      </c>
      <c r="E147" s="25" t="s">
        <v>632</v>
      </c>
      <c r="F147" s="22" t="s">
        <v>24</v>
      </c>
      <c r="G147" s="26" t="s">
        <v>25</v>
      </c>
      <c r="H147" s="22" t="s">
        <v>26</v>
      </c>
      <c r="I147" s="22" t="s">
        <v>27</v>
      </c>
      <c r="J147" s="30" t="s">
        <v>58</v>
      </c>
      <c r="K147" s="35">
        <v>45162</v>
      </c>
      <c r="L147" s="27">
        <v>45290</v>
      </c>
      <c r="M147" s="21" t="s">
        <v>633</v>
      </c>
      <c r="N147" s="19" t="s">
        <v>29</v>
      </c>
      <c r="O147" s="37">
        <v>19782329</v>
      </c>
      <c r="P147" s="37">
        <v>4396073</v>
      </c>
      <c r="Q147" s="38" t="s">
        <v>30</v>
      </c>
      <c r="R147" s="39"/>
      <c r="S147" s="39" t="s">
        <v>336</v>
      </c>
      <c r="T147" s="19" t="s">
        <v>487</v>
      </c>
      <c r="U147" s="56" t="s">
        <v>488</v>
      </c>
      <c r="V147" s="40"/>
      <c r="W147" s="40"/>
      <c r="X147" s="39" t="s">
        <v>31</v>
      </c>
      <c r="Y147" s="42" t="s">
        <v>32</v>
      </c>
    </row>
    <row r="148" spans="1:25" ht="24.95" customHeight="1" x14ac:dyDescent="0.25">
      <c r="A148" s="34">
        <v>967</v>
      </c>
      <c r="B148" s="29" t="s">
        <v>634</v>
      </c>
      <c r="C148" s="27">
        <v>45166</v>
      </c>
      <c r="D148" s="20">
        <v>53123100</v>
      </c>
      <c r="E148" s="25" t="s">
        <v>635</v>
      </c>
      <c r="F148" s="22" t="s">
        <v>24</v>
      </c>
      <c r="G148" s="26" t="s">
        <v>25</v>
      </c>
      <c r="H148" s="22" t="s">
        <v>26</v>
      </c>
      <c r="I148" s="22" t="s">
        <v>27</v>
      </c>
      <c r="J148" s="30" t="s">
        <v>58</v>
      </c>
      <c r="K148" s="35">
        <v>45167</v>
      </c>
      <c r="L148" s="27">
        <v>45290</v>
      </c>
      <c r="M148" s="21" t="s">
        <v>636</v>
      </c>
      <c r="N148" s="19" t="s">
        <v>29</v>
      </c>
      <c r="O148" s="37">
        <v>46016100</v>
      </c>
      <c r="P148" s="37">
        <v>9203220</v>
      </c>
      <c r="Q148" s="38" t="s">
        <v>30</v>
      </c>
      <c r="R148" s="39"/>
      <c r="S148" s="39" t="s">
        <v>49</v>
      </c>
      <c r="T148" s="19" t="s">
        <v>81</v>
      </c>
      <c r="U148" s="40" t="s">
        <v>82</v>
      </c>
      <c r="V148" s="40"/>
      <c r="W148" s="40"/>
      <c r="X148" s="39" t="s">
        <v>31</v>
      </c>
      <c r="Y148" s="42" t="s">
        <v>32</v>
      </c>
    </row>
    <row r="149" spans="1:25" ht="24.95" customHeight="1" x14ac:dyDescent="0.25">
      <c r="A149" s="34">
        <v>968</v>
      </c>
      <c r="B149" s="29" t="s">
        <v>637</v>
      </c>
      <c r="C149" s="27">
        <v>45167</v>
      </c>
      <c r="D149" s="20">
        <v>35456552</v>
      </c>
      <c r="E149" s="25" t="s">
        <v>638</v>
      </c>
      <c r="F149" s="22" t="s">
        <v>24</v>
      </c>
      <c r="G149" s="26" t="s">
        <v>25</v>
      </c>
      <c r="H149" s="22" t="s">
        <v>26</v>
      </c>
      <c r="I149" s="22" t="s">
        <v>27</v>
      </c>
      <c r="J149" s="30" t="s">
        <v>58</v>
      </c>
      <c r="K149" s="35">
        <v>45168</v>
      </c>
      <c r="L149" s="27">
        <v>45277</v>
      </c>
      <c r="M149" s="21" t="s">
        <v>639</v>
      </c>
      <c r="N149" s="19" t="s">
        <v>29</v>
      </c>
      <c r="O149" s="37">
        <v>47996667</v>
      </c>
      <c r="P149" s="37">
        <v>13090000</v>
      </c>
      <c r="Q149" s="38" t="s">
        <v>28</v>
      </c>
      <c r="R149" s="39"/>
      <c r="S149" s="39" t="s">
        <v>242</v>
      </c>
      <c r="T149" s="19" t="s">
        <v>70</v>
      </c>
      <c r="U149" s="40" t="s">
        <v>243</v>
      </c>
      <c r="V149" s="40"/>
      <c r="W149" s="40"/>
      <c r="X149" s="39" t="s">
        <v>31</v>
      </c>
      <c r="Y149" s="42" t="s">
        <v>32</v>
      </c>
    </row>
    <row r="150" spans="1:25" ht="24.95" customHeight="1" x14ac:dyDescent="0.25">
      <c r="A150" s="34">
        <v>970</v>
      </c>
      <c r="B150" s="29" t="s">
        <v>640</v>
      </c>
      <c r="C150" s="27">
        <v>45161</v>
      </c>
      <c r="D150" s="20">
        <v>27591239</v>
      </c>
      <c r="E150" s="25" t="s">
        <v>641</v>
      </c>
      <c r="F150" s="22" t="s">
        <v>24</v>
      </c>
      <c r="G150" s="26" t="s">
        <v>25</v>
      </c>
      <c r="H150" s="22" t="s">
        <v>26</v>
      </c>
      <c r="I150" s="22" t="s">
        <v>27</v>
      </c>
      <c r="J150" s="30" t="s">
        <v>58</v>
      </c>
      <c r="K150" s="35">
        <v>45163</v>
      </c>
      <c r="L150" s="27">
        <v>45290</v>
      </c>
      <c r="M150" s="21" t="s">
        <v>642</v>
      </c>
      <c r="N150" s="19" t="s">
        <v>29</v>
      </c>
      <c r="O150" s="37">
        <v>33975000</v>
      </c>
      <c r="P150" s="37">
        <v>7550000</v>
      </c>
      <c r="Q150" s="38" t="s">
        <v>30</v>
      </c>
      <c r="R150" s="39"/>
      <c r="S150" s="39" t="s">
        <v>41</v>
      </c>
      <c r="T150" s="19" t="s">
        <v>99</v>
      </c>
      <c r="U150" s="40" t="s">
        <v>55</v>
      </c>
      <c r="V150" s="43" t="s">
        <v>385</v>
      </c>
      <c r="W150" s="56" t="s">
        <v>386</v>
      </c>
      <c r="X150" s="39" t="s">
        <v>31</v>
      </c>
      <c r="Y150" s="42" t="s">
        <v>32</v>
      </c>
    </row>
    <row r="151" spans="1:25" ht="24.95" customHeight="1" x14ac:dyDescent="0.25">
      <c r="A151" s="34">
        <v>971</v>
      </c>
      <c r="B151" s="29" t="s">
        <v>643</v>
      </c>
      <c r="C151" s="27">
        <v>45163</v>
      </c>
      <c r="D151" s="20">
        <v>5824655</v>
      </c>
      <c r="E151" s="25" t="s">
        <v>479</v>
      </c>
      <c r="F151" s="22" t="s">
        <v>24</v>
      </c>
      <c r="G151" s="26" t="s">
        <v>25</v>
      </c>
      <c r="H151" s="22" t="s">
        <v>26</v>
      </c>
      <c r="I151" s="22" t="s">
        <v>27</v>
      </c>
      <c r="J151" s="30" t="s">
        <v>58</v>
      </c>
      <c r="K151" s="35">
        <v>45166</v>
      </c>
      <c r="L151" s="27">
        <v>45278</v>
      </c>
      <c r="M151" s="21" t="s">
        <v>644</v>
      </c>
      <c r="N151" s="19" t="s">
        <v>29</v>
      </c>
      <c r="O151" s="37">
        <v>24050000</v>
      </c>
      <c r="P151" s="37">
        <v>6500000</v>
      </c>
      <c r="Q151" s="38" t="s">
        <v>30</v>
      </c>
      <c r="R151" s="39"/>
      <c r="S151" s="39" t="s">
        <v>242</v>
      </c>
      <c r="T151" s="19" t="s">
        <v>70</v>
      </c>
      <c r="U151" s="40" t="s">
        <v>243</v>
      </c>
      <c r="V151" s="40"/>
      <c r="W151" s="40"/>
      <c r="X151" s="39" t="s">
        <v>31</v>
      </c>
      <c r="Y151" s="42" t="s">
        <v>32</v>
      </c>
    </row>
    <row r="152" spans="1:25" ht="24.95" customHeight="1" x14ac:dyDescent="0.25">
      <c r="A152" s="34">
        <v>973</v>
      </c>
      <c r="B152" s="29" t="s">
        <v>645</v>
      </c>
      <c r="C152" s="27">
        <v>45168</v>
      </c>
      <c r="D152" s="20">
        <v>93201530</v>
      </c>
      <c r="E152" s="25" t="s">
        <v>646</v>
      </c>
      <c r="F152" s="22" t="s">
        <v>24</v>
      </c>
      <c r="G152" s="26" t="s">
        <v>25</v>
      </c>
      <c r="H152" s="22" t="s">
        <v>26</v>
      </c>
      <c r="I152" s="22" t="s">
        <v>27</v>
      </c>
      <c r="J152" s="30" t="s">
        <v>58</v>
      </c>
      <c r="K152" s="35">
        <v>45170</v>
      </c>
      <c r="L152" s="27">
        <v>45290</v>
      </c>
      <c r="M152" s="21" t="s">
        <v>647</v>
      </c>
      <c r="N152" s="19" t="s">
        <v>29</v>
      </c>
      <c r="O152" s="37">
        <v>37500000</v>
      </c>
      <c r="P152" s="37">
        <v>9375000</v>
      </c>
      <c r="Q152" s="38" t="s">
        <v>30</v>
      </c>
      <c r="R152" s="39"/>
      <c r="S152" s="39" t="s">
        <v>324</v>
      </c>
      <c r="T152" s="19" t="s">
        <v>358</v>
      </c>
      <c r="U152" s="40" t="s">
        <v>359</v>
      </c>
      <c r="V152" s="40"/>
      <c r="W152" s="40"/>
      <c r="X152" s="39" t="s">
        <v>31</v>
      </c>
      <c r="Y152" s="42" t="s">
        <v>32</v>
      </c>
    </row>
    <row r="153" spans="1:25" ht="24.95" customHeight="1" x14ac:dyDescent="0.25">
      <c r="A153" s="34">
        <v>974</v>
      </c>
      <c r="B153" s="29" t="s">
        <v>648</v>
      </c>
      <c r="C153" s="27">
        <v>45163</v>
      </c>
      <c r="D153" s="20">
        <v>1026572045</v>
      </c>
      <c r="E153" s="25" t="s">
        <v>649</v>
      </c>
      <c r="F153" s="22" t="s">
        <v>24</v>
      </c>
      <c r="G153" s="26" t="s">
        <v>25</v>
      </c>
      <c r="H153" s="22" t="s">
        <v>26</v>
      </c>
      <c r="I153" s="22" t="s">
        <v>27</v>
      </c>
      <c r="J153" s="30" t="s">
        <v>58</v>
      </c>
      <c r="K153" s="35">
        <v>45167</v>
      </c>
      <c r="L153" s="27">
        <v>45290</v>
      </c>
      <c r="M153" s="21" t="s">
        <v>650</v>
      </c>
      <c r="N153" s="19" t="s">
        <v>29</v>
      </c>
      <c r="O153" s="37">
        <v>27971985</v>
      </c>
      <c r="P153" s="37">
        <v>5594397</v>
      </c>
      <c r="Q153" s="38" t="s">
        <v>30</v>
      </c>
      <c r="R153" s="39"/>
      <c r="S153" s="39" t="s">
        <v>34</v>
      </c>
      <c r="T153" s="19" t="s">
        <v>112</v>
      </c>
      <c r="U153" s="40" t="s">
        <v>113</v>
      </c>
      <c r="V153" s="40"/>
      <c r="W153" s="40"/>
      <c r="X153" s="39" t="s">
        <v>31</v>
      </c>
      <c r="Y153" s="42" t="s">
        <v>32</v>
      </c>
    </row>
    <row r="154" spans="1:25" ht="24.95" customHeight="1" x14ac:dyDescent="0.25">
      <c r="A154" s="34">
        <v>975</v>
      </c>
      <c r="B154" s="29" t="s">
        <v>651</v>
      </c>
      <c r="C154" s="27">
        <v>45166</v>
      </c>
      <c r="D154" s="20">
        <v>1017169707</v>
      </c>
      <c r="E154" s="25" t="s">
        <v>652</v>
      </c>
      <c r="F154" s="22" t="s">
        <v>24</v>
      </c>
      <c r="G154" s="26" t="s">
        <v>25</v>
      </c>
      <c r="H154" s="22" t="s">
        <v>26</v>
      </c>
      <c r="I154" s="22" t="s">
        <v>27</v>
      </c>
      <c r="J154" s="30" t="s">
        <v>58</v>
      </c>
      <c r="K154" s="35">
        <v>45167</v>
      </c>
      <c r="L154" s="27">
        <v>45260</v>
      </c>
      <c r="M154" s="21" t="s">
        <v>653</v>
      </c>
      <c r="N154" s="19" t="s">
        <v>29</v>
      </c>
      <c r="O154" s="37">
        <v>29750000</v>
      </c>
      <c r="P154" s="37">
        <v>8500000</v>
      </c>
      <c r="Q154" s="38" t="s">
        <v>30</v>
      </c>
      <c r="R154" s="39"/>
      <c r="S154" s="39" t="s">
        <v>35</v>
      </c>
      <c r="T154" s="19" t="s">
        <v>65</v>
      </c>
      <c r="U154" s="40" t="s">
        <v>66</v>
      </c>
      <c r="V154" s="40"/>
      <c r="W154" s="40"/>
      <c r="X154" s="39" t="s">
        <v>31</v>
      </c>
      <c r="Y154" s="42" t="s">
        <v>32</v>
      </c>
    </row>
    <row r="155" spans="1:25" ht="24.95" customHeight="1" x14ac:dyDescent="0.25">
      <c r="A155" s="34">
        <v>977</v>
      </c>
      <c r="B155" s="29" t="s">
        <v>654</v>
      </c>
      <c r="C155" s="27">
        <v>45169</v>
      </c>
      <c r="D155" s="20">
        <v>80224462</v>
      </c>
      <c r="E155" s="25" t="s">
        <v>655</v>
      </c>
      <c r="F155" s="22" t="s">
        <v>24</v>
      </c>
      <c r="G155" s="26" t="s">
        <v>25</v>
      </c>
      <c r="H155" s="22" t="s">
        <v>26</v>
      </c>
      <c r="I155" s="22" t="s">
        <v>27</v>
      </c>
      <c r="J155" s="30" t="s">
        <v>58</v>
      </c>
      <c r="K155" s="72">
        <v>45173</v>
      </c>
      <c r="L155" s="73">
        <v>45290</v>
      </c>
      <c r="M155" s="21" t="s">
        <v>656</v>
      </c>
      <c r="N155" s="19" t="s">
        <v>29</v>
      </c>
      <c r="O155" s="37">
        <v>25000000</v>
      </c>
      <c r="P155" s="37">
        <v>5000000</v>
      </c>
      <c r="Q155" s="38" t="s">
        <v>30</v>
      </c>
      <c r="R155" s="39"/>
      <c r="S155" s="39" t="s">
        <v>220</v>
      </c>
      <c r="T155" s="19" t="s">
        <v>306</v>
      </c>
      <c r="U155" s="40" t="s">
        <v>307</v>
      </c>
      <c r="V155" s="40"/>
      <c r="W155" s="40"/>
      <c r="X155" s="39" t="s">
        <v>31</v>
      </c>
      <c r="Y155" s="42"/>
    </row>
    <row r="156" spans="1:25" ht="24.95" customHeight="1" x14ac:dyDescent="0.25">
      <c r="A156" s="34">
        <v>978</v>
      </c>
      <c r="B156" s="29" t="s">
        <v>657</v>
      </c>
      <c r="C156" s="27">
        <v>45163</v>
      </c>
      <c r="D156" s="20">
        <v>1085321461</v>
      </c>
      <c r="E156" s="25" t="s">
        <v>658</v>
      </c>
      <c r="F156" s="22" t="s">
        <v>24</v>
      </c>
      <c r="G156" s="26" t="s">
        <v>25</v>
      </c>
      <c r="H156" s="22" t="s">
        <v>26</v>
      </c>
      <c r="I156" s="22" t="s">
        <v>27</v>
      </c>
      <c r="J156" s="30" t="s">
        <v>58</v>
      </c>
      <c r="K156" s="35">
        <v>45166</v>
      </c>
      <c r="L156" s="27">
        <v>45287</v>
      </c>
      <c r="M156" s="21" t="s">
        <v>659</v>
      </c>
      <c r="N156" s="19" t="s">
        <v>29</v>
      </c>
      <c r="O156" s="37">
        <v>37260000</v>
      </c>
      <c r="P156" s="37">
        <v>9315000</v>
      </c>
      <c r="Q156" s="38" t="s">
        <v>30</v>
      </c>
      <c r="R156" s="39"/>
      <c r="S156" s="39" t="s">
        <v>38</v>
      </c>
      <c r="T156" s="19" t="s">
        <v>39</v>
      </c>
      <c r="U156" s="40" t="s">
        <v>40</v>
      </c>
      <c r="V156" s="40"/>
      <c r="W156" s="40"/>
      <c r="X156" s="39" t="s">
        <v>31</v>
      </c>
      <c r="Y156" s="42" t="s">
        <v>32</v>
      </c>
    </row>
    <row r="157" spans="1:25" ht="24.95" customHeight="1" x14ac:dyDescent="0.25">
      <c r="A157" s="34">
        <v>979</v>
      </c>
      <c r="B157" s="29" t="s">
        <v>660</v>
      </c>
      <c r="C157" s="27">
        <v>45163</v>
      </c>
      <c r="D157" s="20">
        <v>1110488743</v>
      </c>
      <c r="E157" s="25" t="s">
        <v>661</v>
      </c>
      <c r="F157" s="22" t="s">
        <v>24</v>
      </c>
      <c r="G157" s="26" t="s">
        <v>25</v>
      </c>
      <c r="H157" s="22" t="s">
        <v>26</v>
      </c>
      <c r="I157" s="22" t="s">
        <v>27</v>
      </c>
      <c r="J157" s="30" t="s">
        <v>58</v>
      </c>
      <c r="K157" s="35">
        <v>45167</v>
      </c>
      <c r="L157" s="27">
        <v>45290</v>
      </c>
      <c r="M157" s="21" t="s">
        <v>662</v>
      </c>
      <c r="N157" s="19" t="s">
        <v>29</v>
      </c>
      <c r="O157" s="37">
        <v>29440000</v>
      </c>
      <c r="P157" s="37">
        <v>6900000</v>
      </c>
      <c r="Q157" s="38" t="s">
        <v>30</v>
      </c>
      <c r="R157" s="39"/>
      <c r="S157" s="39" t="s">
        <v>242</v>
      </c>
      <c r="T157" s="19" t="s">
        <v>70</v>
      </c>
      <c r="U157" s="40" t="s">
        <v>243</v>
      </c>
      <c r="V157" s="69"/>
      <c r="W157" s="69"/>
      <c r="X157" s="39" t="s">
        <v>31</v>
      </c>
      <c r="Y157" s="42" t="s">
        <v>32</v>
      </c>
    </row>
    <row r="158" spans="1:25" ht="24.95" customHeight="1" x14ac:dyDescent="0.25">
      <c r="A158" s="34">
        <v>980</v>
      </c>
      <c r="B158" s="29" t="s">
        <v>663</v>
      </c>
      <c r="C158" s="27">
        <v>45163</v>
      </c>
      <c r="D158" s="20">
        <v>52378343</v>
      </c>
      <c r="E158" s="25" t="s">
        <v>664</v>
      </c>
      <c r="F158" s="22" t="s">
        <v>24</v>
      </c>
      <c r="G158" s="26" t="s">
        <v>25</v>
      </c>
      <c r="H158" s="22" t="s">
        <v>26</v>
      </c>
      <c r="I158" s="22" t="s">
        <v>27</v>
      </c>
      <c r="J158" s="30" t="s">
        <v>58</v>
      </c>
      <c r="K158" s="35">
        <v>45168</v>
      </c>
      <c r="L158" s="27">
        <v>45290</v>
      </c>
      <c r="M158" s="21" t="s">
        <v>665</v>
      </c>
      <c r="N158" s="19" t="s">
        <v>29</v>
      </c>
      <c r="O158" s="37">
        <v>42506534</v>
      </c>
      <c r="P158" s="37">
        <v>9308000</v>
      </c>
      <c r="Q158" s="38" t="s">
        <v>30</v>
      </c>
      <c r="R158" s="39"/>
      <c r="S158" s="39" t="s">
        <v>49</v>
      </c>
      <c r="T158" s="19" t="s">
        <v>61</v>
      </c>
      <c r="U158" s="30" t="s">
        <v>666</v>
      </c>
      <c r="V158" s="78" t="s">
        <v>667</v>
      </c>
      <c r="W158" s="84" t="s">
        <v>668</v>
      </c>
      <c r="X158" s="41" t="s">
        <v>31</v>
      </c>
      <c r="Y158" s="42" t="s">
        <v>32</v>
      </c>
    </row>
    <row r="159" spans="1:25" ht="24.95" customHeight="1" x14ac:dyDescent="0.25">
      <c r="A159" s="34">
        <v>982</v>
      </c>
      <c r="B159" s="29" t="s">
        <v>670</v>
      </c>
      <c r="C159" s="27">
        <v>45162</v>
      </c>
      <c r="D159" s="20">
        <v>5976183</v>
      </c>
      <c r="E159" s="25" t="s">
        <v>671</v>
      </c>
      <c r="F159" s="22" t="s">
        <v>24</v>
      </c>
      <c r="G159" s="26" t="s">
        <v>25</v>
      </c>
      <c r="H159" s="22" t="s">
        <v>26</v>
      </c>
      <c r="I159" s="22" t="s">
        <v>27</v>
      </c>
      <c r="J159" s="30" t="s">
        <v>58</v>
      </c>
      <c r="K159" s="35">
        <v>45167</v>
      </c>
      <c r="L159" s="27">
        <v>45290</v>
      </c>
      <c r="M159" s="21" t="s">
        <v>117</v>
      </c>
      <c r="N159" s="19" t="s">
        <v>672</v>
      </c>
      <c r="O159" s="37">
        <v>35000000</v>
      </c>
      <c r="P159" s="37">
        <v>7000000</v>
      </c>
      <c r="Q159" s="38" t="s">
        <v>30</v>
      </c>
      <c r="R159" s="39"/>
      <c r="S159" s="39" t="s">
        <v>38</v>
      </c>
      <c r="T159" s="19" t="s">
        <v>39</v>
      </c>
      <c r="U159" s="40" t="s">
        <v>40</v>
      </c>
      <c r="V159" s="40"/>
      <c r="W159" s="40"/>
      <c r="X159" s="39" t="s">
        <v>31</v>
      </c>
      <c r="Y159" s="42" t="s">
        <v>32</v>
      </c>
    </row>
    <row r="160" spans="1:25" ht="24.95" customHeight="1" x14ac:dyDescent="0.25">
      <c r="A160" s="34">
        <v>987</v>
      </c>
      <c r="B160" s="29" t="s">
        <v>673</v>
      </c>
      <c r="C160" s="27">
        <v>45162</v>
      </c>
      <c r="D160" s="20">
        <v>65831455</v>
      </c>
      <c r="E160" s="25" t="s">
        <v>674</v>
      </c>
      <c r="F160" s="22" t="s">
        <v>24</v>
      </c>
      <c r="G160" s="26" t="s">
        <v>25</v>
      </c>
      <c r="H160" s="22" t="s">
        <v>26</v>
      </c>
      <c r="I160" s="22" t="s">
        <v>27</v>
      </c>
      <c r="J160" s="30" t="s">
        <v>58</v>
      </c>
      <c r="K160" s="35">
        <v>45163</v>
      </c>
      <c r="L160" s="27">
        <v>45290</v>
      </c>
      <c r="M160" s="21" t="s">
        <v>675</v>
      </c>
      <c r="N160" s="19" t="s">
        <v>29</v>
      </c>
      <c r="O160" s="37">
        <v>13159658</v>
      </c>
      <c r="P160" s="37">
        <v>2946192</v>
      </c>
      <c r="Q160" s="38" t="s">
        <v>30</v>
      </c>
      <c r="R160" s="39"/>
      <c r="S160" s="39" t="s">
        <v>38</v>
      </c>
      <c r="T160" s="19" t="s">
        <v>39</v>
      </c>
      <c r="U160" s="40" t="s">
        <v>40</v>
      </c>
      <c r="V160" s="40"/>
      <c r="W160" s="40"/>
      <c r="X160" s="39" t="s">
        <v>31</v>
      </c>
      <c r="Y160" s="42" t="s">
        <v>32</v>
      </c>
    </row>
    <row r="161" spans="1:25" ht="24.95" customHeight="1" x14ac:dyDescent="0.25">
      <c r="A161" s="34">
        <v>988</v>
      </c>
      <c r="B161" s="29" t="s">
        <v>676</v>
      </c>
      <c r="C161" s="27">
        <v>45163</v>
      </c>
      <c r="D161" s="20">
        <v>52348407</v>
      </c>
      <c r="E161" s="25" t="s">
        <v>677</v>
      </c>
      <c r="F161" s="22" t="s">
        <v>24</v>
      </c>
      <c r="G161" s="26" t="s">
        <v>25</v>
      </c>
      <c r="H161" s="22" t="s">
        <v>26</v>
      </c>
      <c r="I161" s="22" t="s">
        <v>27</v>
      </c>
      <c r="J161" s="30" t="s">
        <v>58</v>
      </c>
      <c r="K161" s="35">
        <v>45167</v>
      </c>
      <c r="L161" s="27">
        <v>45278</v>
      </c>
      <c r="M161" s="21" t="s">
        <v>678</v>
      </c>
      <c r="N161" s="19" t="s">
        <v>29</v>
      </c>
      <c r="O161" s="37">
        <v>18500000</v>
      </c>
      <c r="P161" s="37">
        <v>5000000</v>
      </c>
      <c r="Q161" s="38" t="s">
        <v>30</v>
      </c>
      <c r="R161" s="39"/>
      <c r="S161" s="39" t="s">
        <v>242</v>
      </c>
      <c r="T161" s="19" t="s">
        <v>70</v>
      </c>
      <c r="U161" s="40" t="s">
        <v>243</v>
      </c>
      <c r="V161" s="40"/>
      <c r="W161" s="40"/>
      <c r="X161" s="39" t="s">
        <v>31</v>
      </c>
      <c r="Y161" s="42" t="s">
        <v>32</v>
      </c>
    </row>
    <row r="162" spans="1:25" ht="24.95" customHeight="1" x14ac:dyDescent="0.25">
      <c r="A162" s="34">
        <v>989</v>
      </c>
      <c r="B162" s="29" t="s">
        <v>679</v>
      </c>
      <c r="C162" s="27">
        <v>45163</v>
      </c>
      <c r="D162" s="20">
        <v>1049616249</v>
      </c>
      <c r="E162" s="25" t="s">
        <v>680</v>
      </c>
      <c r="F162" s="22" t="s">
        <v>24</v>
      </c>
      <c r="G162" s="26" t="s">
        <v>25</v>
      </c>
      <c r="H162" s="22" t="s">
        <v>26</v>
      </c>
      <c r="I162" s="22" t="s">
        <v>27</v>
      </c>
      <c r="J162" s="30" t="s">
        <v>58</v>
      </c>
      <c r="K162" s="35">
        <v>45166</v>
      </c>
      <c r="L162" s="27">
        <v>45278</v>
      </c>
      <c r="M162" s="21" t="s">
        <v>681</v>
      </c>
      <c r="N162" s="19" t="s">
        <v>29</v>
      </c>
      <c r="O162" s="37">
        <v>31433333</v>
      </c>
      <c r="P162" s="37">
        <v>8200000</v>
      </c>
      <c r="Q162" s="38" t="s">
        <v>30</v>
      </c>
      <c r="R162" s="39"/>
      <c r="S162" s="39" t="s">
        <v>242</v>
      </c>
      <c r="T162" s="19" t="s">
        <v>70</v>
      </c>
      <c r="U162" s="40" t="s">
        <v>243</v>
      </c>
      <c r="V162" s="40"/>
      <c r="W162" s="40"/>
      <c r="X162" s="39" t="s">
        <v>31</v>
      </c>
      <c r="Y162" s="42" t="s">
        <v>32</v>
      </c>
    </row>
    <row r="163" spans="1:25" ht="24.95" customHeight="1" x14ac:dyDescent="0.25">
      <c r="A163" s="34">
        <v>991</v>
      </c>
      <c r="B163" s="29" t="s">
        <v>682</v>
      </c>
      <c r="C163" s="27">
        <v>45167</v>
      </c>
      <c r="D163" s="20">
        <v>1110570632</v>
      </c>
      <c r="E163" s="25" t="s">
        <v>683</v>
      </c>
      <c r="F163" s="22" t="s">
        <v>24</v>
      </c>
      <c r="G163" s="26" t="s">
        <v>25</v>
      </c>
      <c r="H163" s="22" t="s">
        <v>26</v>
      </c>
      <c r="I163" s="22" t="s">
        <v>27</v>
      </c>
      <c r="J163" s="30" t="s">
        <v>58</v>
      </c>
      <c r="K163" s="35">
        <v>45170</v>
      </c>
      <c r="L163" s="27">
        <v>45290</v>
      </c>
      <c r="M163" s="21" t="s">
        <v>656</v>
      </c>
      <c r="N163" s="19" t="s">
        <v>29</v>
      </c>
      <c r="O163" s="37">
        <v>25000000</v>
      </c>
      <c r="P163" s="37">
        <v>5000000</v>
      </c>
      <c r="Q163" s="38" t="s">
        <v>30</v>
      </c>
      <c r="R163" s="39"/>
      <c r="S163" s="39" t="s">
        <v>220</v>
      </c>
      <c r="T163" s="19" t="s">
        <v>306</v>
      </c>
      <c r="U163" s="40" t="s">
        <v>220</v>
      </c>
      <c r="V163" s="40"/>
      <c r="W163" s="40"/>
      <c r="X163" s="39" t="s">
        <v>31</v>
      </c>
      <c r="Y163" s="42" t="s">
        <v>32</v>
      </c>
    </row>
    <row r="164" spans="1:25" ht="24.95" customHeight="1" x14ac:dyDescent="0.25">
      <c r="A164" s="34">
        <v>992</v>
      </c>
      <c r="B164" s="29" t="s">
        <v>684</v>
      </c>
      <c r="C164" s="27">
        <v>45163</v>
      </c>
      <c r="D164" s="20">
        <v>51615263</v>
      </c>
      <c r="E164" s="25" t="s">
        <v>685</v>
      </c>
      <c r="F164" s="22" t="s">
        <v>24</v>
      </c>
      <c r="G164" s="26" t="s">
        <v>25</v>
      </c>
      <c r="H164" s="22" t="s">
        <v>26</v>
      </c>
      <c r="I164" s="22" t="s">
        <v>27</v>
      </c>
      <c r="J164" s="30" t="s">
        <v>58</v>
      </c>
      <c r="K164" s="35">
        <v>45168</v>
      </c>
      <c r="L164" s="27">
        <v>45278</v>
      </c>
      <c r="M164" s="21" t="s">
        <v>686</v>
      </c>
      <c r="N164" s="19" t="s">
        <v>29</v>
      </c>
      <c r="O164" s="37">
        <v>39603600</v>
      </c>
      <c r="P164" s="37">
        <v>10422000</v>
      </c>
      <c r="Q164" s="38" t="s">
        <v>30</v>
      </c>
      <c r="R164" s="39"/>
      <c r="S164" s="39" t="s">
        <v>242</v>
      </c>
      <c r="T164" s="19" t="s">
        <v>70</v>
      </c>
      <c r="U164" s="40" t="s">
        <v>243</v>
      </c>
      <c r="V164" s="40"/>
      <c r="W164" s="40"/>
      <c r="X164" s="39" t="s">
        <v>31</v>
      </c>
      <c r="Y164" s="42" t="s">
        <v>32</v>
      </c>
    </row>
    <row r="165" spans="1:25" ht="24.95" customHeight="1" x14ac:dyDescent="0.25">
      <c r="A165" s="34">
        <v>993</v>
      </c>
      <c r="B165" s="29" t="s">
        <v>687</v>
      </c>
      <c r="C165" s="27">
        <v>45163</v>
      </c>
      <c r="D165" s="20">
        <v>1010240636</v>
      </c>
      <c r="E165" s="25" t="s">
        <v>688</v>
      </c>
      <c r="F165" s="22" t="s">
        <v>24</v>
      </c>
      <c r="G165" s="26" t="s">
        <v>25</v>
      </c>
      <c r="H165" s="22" t="s">
        <v>26</v>
      </c>
      <c r="I165" s="22" t="s">
        <v>27</v>
      </c>
      <c r="J165" s="30" t="s">
        <v>58</v>
      </c>
      <c r="K165" s="35">
        <v>45166</v>
      </c>
      <c r="L165" s="27">
        <v>45290</v>
      </c>
      <c r="M165" s="21" t="s">
        <v>689</v>
      </c>
      <c r="N165" s="19" t="s">
        <v>29</v>
      </c>
      <c r="O165" s="37">
        <v>10763974</v>
      </c>
      <c r="P165" s="37">
        <v>2542671</v>
      </c>
      <c r="Q165" s="38" t="s">
        <v>30</v>
      </c>
      <c r="R165" s="39"/>
      <c r="S165" s="39" t="s">
        <v>336</v>
      </c>
      <c r="T165" s="19" t="s">
        <v>487</v>
      </c>
      <c r="U165" s="40" t="s">
        <v>488</v>
      </c>
      <c r="V165" s="40"/>
      <c r="W165" s="40"/>
      <c r="X165" s="39" t="s">
        <v>31</v>
      </c>
      <c r="Y165" s="42" t="s">
        <v>32</v>
      </c>
    </row>
    <row r="166" spans="1:25" ht="24.95" customHeight="1" x14ac:dyDescent="0.25">
      <c r="A166" s="34">
        <v>994</v>
      </c>
      <c r="B166" s="29" t="s">
        <v>690</v>
      </c>
      <c r="C166" s="27">
        <v>45166</v>
      </c>
      <c r="D166" s="20">
        <v>1118837863</v>
      </c>
      <c r="E166" s="25" t="s">
        <v>691</v>
      </c>
      <c r="F166" s="22" t="s">
        <v>24</v>
      </c>
      <c r="G166" s="26" t="s">
        <v>25</v>
      </c>
      <c r="H166" s="22" t="s">
        <v>26</v>
      </c>
      <c r="I166" s="22" t="s">
        <v>27</v>
      </c>
      <c r="J166" s="30" t="s">
        <v>58</v>
      </c>
      <c r="K166" s="35">
        <v>45167</v>
      </c>
      <c r="L166" s="27">
        <v>45290</v>
      </c>
      <c r="M166" s="21" t="s">
        <v>692</v>
      </c>
      <c r="N166" s="19" t="s">
        <v>118</v>
      </c>
      <c r="O166" s="37">
        <v>30100000</v>
      </c>
      <c r="P166" s="37">
        <v>7000000</v>
      </c>
      <c r="Q166" s="38" t="s">
        <v>30</v>
      </c>
      <c r="R166" s="39"/>
      <c r="S166" s="39" t="s">
        <v>38</v>
      </c>
      <c r="T166" s="19" t="s">
        <v>39</v>
      </c>
      <c r="U166" s="40" t="s">
        <v>40</v>
      </c>
      <c r="V166" s="40"/>
      <c r="W166" s="40"/>
      <c r="X166" s="39" t="s">
        <v>31</v>
      </c>
      <c r="Y166" s="42" t="s">
        <v>32</v>
      </c>
    </row>
    <row r="167" spans="1:25" ht="24.95" customHeight="1" x14ac:dyDescent="0.25">
      <c r="A167" s="34">
        <v>996</v>
      </c>
      <c r="B167" s="29" t="s">
        <v>693</v>
      </c>
      <c r="C167" s="27">
        <v>45162</v>
      </c>
      <c r="D167" s="20" t="s">
        <v>694</v>
      </c>
      <c r="E167" s="25" t="s">
        <v>695</v>
      </c>
      <c r="F167" s="22" t="s">
        <v>24</v>
      </c>
      <c r="G167" s="26" t="s">
        <v>45</v>
      </c>
      <c r="H167" s="22" t="s">
        <v>108</v>
      </c>
      <c r="I167" s="22" t="s">
        <v>103</v>
      </c>
      <c r="J167" s="30" t="s">
        <v>104</v>
      </c>
      <c r="K167" s="35">
        <v>45170</v>
      </c>
      <c r="L167" s="27">
        <v>45229</v>
      </c>
      <c r="M167" s="21" t="s">
        <v>696</v>
      </c>
      <c r="N167" s="19" t="s">
        <v>29</v>
      </c>
      <c r="O167" s="37">
        <v>65000000</v>
      </c>
      <c r="P167" s="37" t="s">
        <v>697</v>
      </c>
      <c r="Q167" s="38" t="s">
        <v>28</v>
      </c>
      <c r="R167" s="39"/>
      <c r="S167" s="39" t="s">
        <v>37</v>
      </c>
      <c r="T167" s="19" t="s">
        <v>110</v>
      </c>
      <c r="U167" s="40" t="s">
        <v>669</v>
      </c>
      <c r="V167" s="40"/>
      <c r="W167" s="40"/>
      <c r="X167" s="39" t="s">
        <v>31</v>
      </c>
      <c r="Y167" s="42" t="s">
        <v>32</v>
      </c>
    </row>
    <row r="168" spans="1:25" ht="24.95" customHeight="1" thickBot="1" x14ac:dyDescent="0.3">
      <c r="A168" s="85">
        <v>997</v>
      </c>
      <c r="B168" s="29" t="s">
        <v>698</v>
      </c>
      <c r="C168" s="27">
        <v>45167</v>
      </c>
      <c r="D168" s="20" t="s">
        <v>699</v>
      </c>
      <c r="E168" s="25" t="s">
        <v>700</v>
      </c>
      <c r="F168" s="22" t="s">
        <v>24</v>
      </c>
      <c r="G168" s="26" t="s">
        <v>45</v>
      </c>
      <c r="H168" s="22" t="s">
        <v>108</v>
      </c>
      <c r="I168" s="22" t="s">
        <v>103</v>
      </c>
      <c r="J168" s="30" t="s">
        <v>104</v>
      </c>
      <c r="K168" s="35">
        <v>45170</v>
      </c>
      <c r="L168" s="27" t="s">
        <v>109</v>
      </c>
      <c r="M168" s="21" t="s">
        <v>701</v>
      </c>
      <c r="N168" s="19" t="s">
        <v>29</v>
      </c>
      <c r="O168" s="37">
        <v>98000000</v>
      </c>
      <c r="P168" s="37" t="s">
        <v>702</v>
      </c>
      <c r="Q168" s="38" t="s">
        <v>28</v>
      </c>
      <c r="R168" s="39"/>
      <c r="S168" s="39" t="s">
        <v>37</v>
      </c>
      <c r="T168" s="19" t="s">
        <v>110</v>
      </c>
      <c r="U168" s="40" t="s">
        <v>669</v>
      </c>
      <c r="V168" s="40"/>
      <c r="W168" s="40"/>
      <c r="X168" s="39" t="s">
        <v>31</v>
      </c>
      <c r="Y168" s="42" t="s">
        <v>32</v>
      </c>
    </row>
    <row r="169" spans="1:25" ht="24.95" customHeight="1" thickBot="1" x14ac:dyDescent="0.3">
      <c r="A169" s="85">
        <v>998</v>
      </c>
      <c r="B169" s="29" t="s">
        <v>703</v>
      </c>
      <c r="C169" s="27">
        <v>45167</v>
      </c>
      <c r="D169" s="20">
        <v>11793154</v>
      </c>
      <c r="E169" s="25" t="s">
        <v>704</v>
      </c>
      <c r="F169" s="22" t="s">
        <v>24</v>
      </c>
      <c r="G169" s="26" t="s">
        <v>25</v>
      </c>
      <c r="H169" s="22" t="s">
        <v>26</v>
      </c>
      <c r="I169" s="22" t="s">
        <v>27</v>
      </c>
      <c r="J169" s="30" t="s">
        <v>58</v>
      </c>
      <c r="K169" s="35">
        <v>45170</v>
      </c>
      <c r="L169" s="27">
        <v>45290</v>
      </c>
      <c r="M169" s="21" t="s">
        <v>705</v>
      </c>
      <c r="N169" s="19" t="s">
        <v>706</v>
      </c>
      <c r="O169" s="37">
        <v>32623700</v>
      </c>
      <c r="P169" s="37">
        <v>7957000</v>
      </c>
      <c r="Q169" s="38" t="s">
        <v>30</v>
      </c>
      <c r="R169" s="39"/>
      <c r="S169" s="39" t="s">
        <v>38</v>
      </c>
      <c r="T169" s="19" t="s">
        <v>39</v>
      </c>
      <c r="U169" s="40" t="s">
        <v>40</v>
      </c>
      <c r="V169" s="40"/>
      <c r="W169" s="40"/>
      <c r="X169" s="39" t="s">
        <v>31</v>
      </c>
      <c r="Y169" s="42" t="s">
        <v>32</v>
      </c>
    </row>
    <row r="170" spans="1:25" ht="24.95" customHeight="1" thickBot="1" x14ac:dyDescent="0.3">
      <c r="A170" s="85">
        <v>1001</v>
      </c>
      <c r="B170" s="29" t="s">
        <v>707</v>
      </c>
      <c r="C170" s="27">
        <v>45166</v>
      </c>
      <c r="D170" s="20">
        <v>52516577</v>
      </c>
      <c r="E170" s="25" t="s">
        <v>708</v>
      </c>
      <c r="F170" s="22" t="s">
        <v>24</v>
      </c>
      <c r="G170" s="26" t="s">
        <v>25</v>
      </c>
      <c r="H170" s="22" t="s">
        <v>26</v>
      </c>
      <c r="I170" s="22" t="s">
        <v>27</v>
      </c>
      <c r="J170" s="30" t="s">
        <v>58</v>
      </c>
      <c r="K170" s="35">
        <v>45168</v>
      </c>
      <c r="L170" s="27">
        <v>45290</v>
      </c>
      <c r="M170" s="21" t="s">
        <v>709</v>
      </c>
      <c r="N170" s="19" t="s">
        <v>710</v>
      </c>
      <c r="O170" s="37">
        <v>34840000</v>
      </c>
      <c r="P170" s="37">
        <v>7800000</v>
      </c>
      <c r="Q170" s="38" t="s">
        <v>30</v>
      </c>
      <c r="R170" s="39"/>
      <c r="S170" s="39" t="s">
        <v>38</v>
      </c>
      <c r="T170" s="19" t="s">
        <v>39</v>
      </c>
      <c r="U170" s="40" t="s">
        <v>40</v>
      </c>
      <c r="V170" s="40"/>
      <c r="W170" s="40"/>
      <c r="X170" s="39" t="s">
        <v>31</v>
      </c>
      <c r="Y170" s="42" t="s">
        <v>32</v>
      </c>
    </row>
    <row r="171" spans="1:25" ht="24.95" customHeight="1" thickBot="1" x14ac:dyDescent="0.3">
      <c r="A171" s="85">
        <v>1002</v>
      </c>
      <c r="B171" s="29" t="s">
        <v>711</v>
      </c>
      <c r="C171" s="27">
        <v>45166</v>
      </c>
      <c r="D171" s="20">
        <v>1012370022</v>
      </c>
      <c r="E171" s="25" t="s">
        <v>712</v>
      </c>
      <c r="F171" s="22" t="s">
        <v>24</v>
      </c>
      <c r="G171" s="26" t="s">
        <v>25</v>
      </c>
      <c r="H171" s="22" t="s">
        <v>26</v>
      </c>
      <c r="I171" s="22" t="s">
        <v>27</v>
      </c>
      <c r="J171" s="30" t="s">
        <v>58</v>
      </c>
      <c r="K171" s="35">
        <v>45168</v>
      </c>
      <c r="L171" s="27">
        <v>45290</v>
      </c>
      <c r="M171" s="21" t="s">
        <v>713</v>
      </c>
      <c r="N171" s="19" t="s">
        <v>714</v>
      </c>
      <c r="O171" s="37">
        <v>34840000</v>
      </c>
      <c r="P171" s="37">
        <v>7800000</v>
      </c>
      <c r="Q171" s="38" t="s">
        <v>30</v>
      </c>
      <c r="R171" s="39"/>
      <c r="S171" s="39" t="s">
        <v>38</v>
      </c>
      <c r="T171" s="19" t="s">
        <v>39</v>
      </c>
      <c r="U171" s="40" t="s">
        <v>40</v>
      </c>
      <c r="V171" s="40"/>
      <c r="W171" s="40"/>
      <c r="X171" s="39" t="s">
        <v>31</v>
      </c>
      <c r="Y171" s="42" t="s">
        <v>32</v>
      </c>
    </row>
    <row r="172" spans="1:25" ht="24.95" customHeight="1" thickBot="1" x14ac:dyDescent="0.3">
      <c r="A172" s="85">
        <v>1003</v>
      </c>
      <c r="B172" s="29" t="s">
        <v>715</v>
      </c>
      <c r="C172" s="27">
        <v>45167</v>
      </c>
      <c r="D172" s="20">
        <v>1110527555</v>
      </c>
      <c r="E172" s="25" t="s">
        <v>716</v>
      </c>
      <c r="F172" s="22" t="s">
        <v>24</v>
      </c>
      <c r="G172" s="26" t="s">
        <v>25</v>
      </c>
      <c r="H172" s="22" t="s">
        <v>26</v>
      </c>
      <c r="I172" s="22" t="s">
        <v>27</v>
      </c>
      <c r="J172" s="30" t="s">
        <v>58</v>
      </c>
      <c r="K172" s="35">
        <v>45170</v>
      </c>
      <c r="L172" s="27">
        <v>45290</v>
      </c>
      <c r="M172" s="21" t="s">
        <v>717</v>
      </c>
      <c r="N172" s="19" t="s">
        <v>29</v>
      </c>
      <c r="O172" s="37">
        <v>34384013</v>
      </c>
      <c r="P172" s="37">
        <v>8058753</v>
      </c>
      <c r="Q172" s="38" t="s">
        <v>30</v>
      </c>
      <c r="R172" s="39"/>
      <c r="S172" s="39" t="s">
        <v>49</v>
      </c>
      <c r="T172" s="19" t="s">
        <v>62</v>
      </c>
      <c r="U172" s="40" t="s">
        <v>50</v>
      </c>
      <c r="V172" s="40"/>
      <c r="W172" s="40"/>
      <c r="X172" s="39" t="s">
        <v>31</v>
      </c>
      <c r="Y172" s="42" t="s">
        <v>32</v>
      </c>
    </row>
    <row r="173" spans="1:25" ht="24.95" customHeight="1" thickBot="1" x14ac:dyDescent="0.3">
      <c r="A173" s="85">
        <v>1006</v>
      </c>
      <c r="B173" s="29" t="s">
        <v>718</v>
      </c>
      <c r="C173" s="27">
        <v>45166</v>
      </c>
      <c r="D173" s="20">
        <v>1098612665</v>
      </c>
      <c r="E173" s="25" t="s">
        <v>719</v>
      </c>
      <c r="F173" s="22" t="s">
        <v>24</v>
      </c>
      <c r="G173" s="26" t="s">
        <v>25</v>
      </c>
      <c r="H173" s="22" t="s">
        <v>26</v>
      </c>
      <c r="I173" s="22" t="s">
        <v>27</v>
      </c>
      <c r="J173" s="30" t="s">
        <v>58</v>
      </c>
      <c r="K173" s="35">
        <v>45167</v>
      </c>
      <c r="L173" s="27">
        <v>45290</v>
      </c>
      <c r="M173" s="21" t="s">
        <v>720</v>
      </c>
      <c r="N173" s="19" t="s">
        <v>29</v>
      </c>
      <c r="O173" s="37">
        <v>42333333</v>
      </c>
      <c r="P173" s="37">
        <v>10000000</v>
      </c>
      <c r="Q173" s="38" t="s">
        <v>30</v>
      </c>
      <c r="R173" s="39"/>
      <c r="S173" s="39" t="s">
        <v>38</v>
      </c>
      <c r="T173" s="19" t="s">
        <v>39</v>
      </c>
      <c r="U173" s="40" t="s">
        <v>40</v>
      </c>
      <c r="V173" s="40"/>
      <c r="W173" s="40"/>
      <c r="X173" s="39" t="s">
        <v>31</v>
      </c>
      <c r="Y173" s="42" t="s">
        <v>32</v>
      </c>
    </row>
    <row r="174" spans="1:25" ht="24.95" customHeight="1" thickBot="1" x14ac:dyDescent="0.3">
      <c r="A174" s="85">
        <v>1007</v>
      </c>
      <c r="B174" s="29" t="s">
        <v>721</v>
      </c>
      <c r="C174" s="27">
        <v>45169</v>
      </c>
      <c r="D174" s="20">
        <v>53037312</v>
      </c>
      <c r="E174" s="25" t="s">
        <v>722</v>
      </c>
      <c r="F174" s="22" t="s">
        <v>24</v>
      </c>
      <c r="G174" s="26" t="s">
        <v>25</v>
      </c>
      <c r="H174" s="22" t="s">
        <v>26</v>
      </c>
      <c r="I174" s="22" t="s">
        <v>27</v>
      </c>
      <c r="J174" s="30" t="s">
        <v>58</v>
      </c>
      <c r="K174" s="72">
        <v>45174</v>
      </c>
      <c r="L174" s="73">
        <v>45290</v>
      </c>
      <c r="M174" s="21" t="s">
        <v>723</v>
      </c>
      <c r="N174" s="19" t="s">
        <v>724</v>
      </c>
      <c r="O174" s="37">
        <v>41000000</v>
      </c>
      <c r="P174" s="37">
        <v>10000000</v>
      </c>
      <c r="Q174" s="38" t="s">
        <v>30</v>
      </c>
      <c r="R174" s="39"/>
      <c r="S174" s="39" t="s">
        <v>38</v>
      </c>
      <c r="T174" s="19" t="s">
        <v>39</v>
      </c>
      <c r="U174" s="40" t="s">
        <v>40</v>
      </c>
      <c r="V174" s="40"/>
      <c r="W174" s="40"/>
      <c r="X174" s="39" t="s">
        <v>31</v>
      </c>
      <c r="Y174" s="42"/>
    </row>
    <row r="175" spans="1:25" ht="24.95" customHeight="1" thickBot="1" x14ac:dyDescent="0.3">
      <c r="A175" s="85">
        <v>1009</v>
      </c>
      <c r="B175" s="29" t="s">
        <v>725</v>
      </c>
      <c r="C175" s="27">
        <v>45167</v>
      </c>
      <c r="D175" s="20">
        <v>1106740557</v>
      </c>
      <c r="E175" s="25" t="s">
        <v>726</v>
      </c>
      <c r="F175" s="22" t="s">
        <v>24</v>
      </c>
      <c r="G175" s="26" t="s">
        <v>25</v>
      </c>
      <c r="H175" s="22" t="s">
        <v>26</v>
      </c>
      <c r="I175" s="22" t="s">
        <v>27</v>
      </c>
      <c r="J175" s="30" t="s">
        <v>58</v>
      </c>
      <c r="K175" s="35">
        <v>45170</v>
      </c>
      <c r="L175" s="27">
        <v>45290</v>
      </c>
      <c r="M175" s="21" t="s">
        <v>162</v>
      </c>
      <c r="N175" s="19" t="s">
        <v>727</v>
      </c>
      <c r="O175" s="37">
        <v>28700000</v>
      </c>
      <c r="P175" s="37">
        <v>7000000</v>
      </c>
      <c r="Q175" s="38" t="s">
        <v>30</v>
      </c>
      <c r="R175" s="39"/>
      <c r="S175" s="39" t="s">
        <v>38</v>
      </c>
      <c r="T175" s="19" t="s">
        <v>39</v>
      </c>
      <c r="U175" s="40" t="s">
        <v>40</v>
      </c>
      <c r="V175" s="40"/>
      <c r="W175" s="40"/>
      <c r="X175" s="39" t="s">
        <v>31</v>
      </c>
      <c r="Y175" s="42" t="s">
        <v>32</v>
      </c>
    </row>
    <row r="176" spans="1:25" ht="24.95" customHeight="1" thickBot="1" x14ac:dyDescent="0.3">
      <c r="A176" s="85">
        <v>1014</v>
      </c>
      <c r="B176" s="29" t="s">
        <v>728</v>
      </c>
      <c r="C176" s="27">
        <v>45169</v>
      </c>
      <c r="D176" s="20">
        <v>28964060</v>
      </c>
      <c r="E176" s="25" t="s">
        <v>729</v>
      </c>
      <c r="F176" s="22" t="s">
        <v>24</v>
      </c>
      <c r="G176" s="26" t="s">
        <v>25</v>
      </c>
      <c r="H176" s="22" t="s">
        <v>26</v>
      </c>
      <c r="I176" s="22" t="s">
        <v>27</v>
      </c>
      <c r="J176" s="30" t="s">
        <v>58</v>
      </c>
      <c r="K176" s="72">
        <v>45175</v>
      </c>
      <c r="L176" s="73">
        <v>45290</v>
      </c>
      <c r="M176" s="21" t="s">
        <v>730</v>
      </c>
      <c r="N176" s="19" t="s">
        <v>731</v>
      </c>
      <c r="O176" s="37">
        <v>31200000</v>
      </c>
      <c r="P176" s="37">
        <v>7800000</v>
      </c>
      <c r="Q176" s="38" t="s">
        <v>30</v>
      </c>
      <c r="R176" s="39"/>
      <c r="S176" s="39" t="s">
        <v>38</v>
      </c>
      <c r="T176" s="19" t="s">
        <v>39</v>
      </c>
      <c r="U176" s="40" t="s">
        <v>40</v>
      </c>
      <c r="V176" s="40"/>
      <c r="W176" s="40"/>
      <c r="X176" s="39" t="s">
        <v>31</v>
      </c>
      <c r="Y176" s="42"/>
    </row>
    <row r="177" spans="1:25" ht="24.95" customHeight="1" thickBot="1" x14ac:dyDescent="0.3">
      <c r="A177" s="85">
        <v>1015</v>
      </c>
      <c r="B177" s="29" t="s">
        <v>732</v>
      </c>
      <c r="C177" s="27">
        <v>45168</v>
      </c>
      <c r="D177" s="20">
        <v>1001300481</v>
      </c>
      <c r="E177" s="25" t="s">
        <v>733</v>
      </c>
      <c r="F177" s="22" t="s">
        <v>24</v>
      </c>
      <c r="G177" s="26" t="s">
        <v>25</v>
      </c>
      <c r="H177" s="22" t="s">
        <v>26</v>
      </c>
      <c r="I177" s="22" t="s">
        <v>27</v>
      </c>
      <c r="J177" s="30" t="s">
        <v>58</v>
      </c>
      <c r="K177" s="35">
        <v>45170</v>
      </c>
      <c r="L177" s="27">
        <v>45290</v>
      </c>
      <c r="M177" s="21" t="s">
        <v>734</v>
      </c>
      <c r="N177" s="19" t="s">
        <v>29</v>
      </c>
      <c r="O177" s="37">
        <v>12668826</v>
      </c>
      <c r="P177" s="37">
        <v>2946192</v>
      </c>
      <c r="Q177" s="38" t="s">
        <v>30</v>
      </c>
      <c r="R177" s="39"/>
      <c r="S177" s="39" t="s">
        <v>49</v>
      </c>
      <c r="T177" s="19" t="s">
        <v>81</v>
      </c>
      <c r="U177" s="40" t="s">
        <v>82</v>
      </c>
      <c r="V177" s="40"/>
      <c r="W177" s="40"/>
      <c r="X177" s="39" t="s">
        <v>31</v>
      </c>
      <c r="Y177" s="42" t="s">
        <v>32</v>
      </c>
    </row>
    <row r="178" spans="1:25" ht="24.95" customHeight="1" thickBot="1" x14ac:dyDescent="0.3">
      <c r="A178" s="85">
        <v>1016</v>
      </c>
      <c r="B178" s="29" t="s">
        <v>735</v>
      </c>
      <c r="C178" s="27">
        <v>45169</v>
      </c>
      <c r="D178" s="20">
        <v>52701406</v>
      </c>
      <c r="E178" s="25" t="s">
        <v>736</v>
      </c>
      <c r="F178" s="22" t="s">
        <v>24</v>
      </c>
      <c r="G178" s="26" t="s">
        <v>25</v>
      </c>
      <c r="H178" s="22" t="s">
        <v>26</v>
      </c>
      <c r="I178" s="22" t="s">
        <v>27</v>
      </c>
      <c r="J178" s="30" t="s">
        <v>58</v>
      </c>
      <c r="K178" s="72">
        <v>45173</v>
      </c>
      <c r="L178" s="73">
        <v>45290</v>
      </c>
      <c r="M178" s="21" t="s">
        <v>737</v>
      </c>
      <c r="N178" s="19" t="s">
        <v>29</v>
      </c>
      <c r="O178" s="37">
        <v>47396580</v>
      </c>
      <c r="P178" s="37">
        <v>9479316</v>
      </c>
      <c r="Q178" s="38" t="s">
        <v>30</v>
      </c>
      <c r="R178" s="39"/>
      <c r="S178" s="39" t="s">
        <v>49</v>
      </c>
      <c r="T178" s="19" t="s">
        <v>61</v>
      </c>
      <c r="U178" s="40" t="s">
        <v>51</v>
      </c>
      <c r="V178" s="40"/>
      <c r="W178" s="40"/>
      <c r="X178" s="39" t="s">
        <v>31</v>
      </c>
      <c r="Y178" s="42"/>
    </row>
    <row r="179" spans="1:25" ht="24.95" customHeight="1" thickBot="1" x14ac:dyDescent="0.3">
      <c r="A179" s="85">
        <v>1017</v>
      </c>
      <c r="B179" s="29" t="s">
        <v>738</v>
      </c>
      <c r="C179" s="27">
        <v>45168</v>
      </c>
      <c r="D179" s="20">
        <v>52903262</v>
      </c>
      <c r="E179" s="25" t="s">
        <v>739</v>
      </c>
      <c r="F179" s="22" t="s">
        <v>24</v>
      </c>
      <c r="G179" s="26" t="s">
        <v>25</v>
      </c>
      <c r="H179" s="22" t="s">
        <v>26</v>
      </c>
      <c r="I179" s="22" t="s">
        <v>27</v>
      </c>
      <c r="J179" s="30" t="s">
        <v>58</v>
      </c>
      <c r="K179" s="35">
        <v>45170</v>
      </c>
      <c r="L179" s="27">
        <v>45290</v>
      </c>
      <c r="M179" s="21" t="s">
        <v>740</v>
      </c>
      <c r="N179" s="19" t="s">
        <v>29</v>
      </c>
      <c r="O179" s="37">
        <v>34000000</v>
      </c>
      <c r="P179" s="37">
        <v>8500000</v>
      </c>
      <c r="Q179" s="38" t="s">
        <v>30</v>
      </c>
      <c r="R179" s="39"/>
      <c r="S179" s="39" t="s">
        <v>49</v>
      </c>
      <c r="T179" s="19" t="s">
        <v>741</v>
      </c>
      <c r="U179" s="40" t="s">
        <v>742</v>
      </c>
      <c r="V179" s="40"/>
      <c r="W179" s="40"/>
      <c r="X179" s="39" t="s">
        <v>31</v>
      </c>
      <c r="Y179" s="42" t="s">
        <v>32</v>
      </c>
    </row>
    <row r="180" spans="1:25" ht="24.95" customHeight="1" thickBot="1" x14ac:dyDescent="0.3">
      <c r="A180" s="85">
        <v>1020</v>
      </c>
      <c r="B180" s="29" t="s">
        <v>743</v>
      </c>
      <c r="C180" s="27">
        <v>45168</v>
      </c>
      <c r="D180" s="20">
        <v>32847535</v>
      </c>
      <c r="E180" s="25" t="s">
        <v>744</v>
      </c>
      <c r="F180" s="22" t="s">
        <v>24</v>
      </c>
      <c r="G180" s="26" t="s">
        <v>25</v>
      </c>
      <c r="H180" s="22" t="s">
        <v>26</v>
      </c>
      <c r="I180" s="22" t="s">
        <v>27</v>
      </c>
      <c r="J180" s="30" t="s">
        <v>58</v>
      </c>
      <c r="K180" s="35">
        <v>45170</v>
      </c>
      <c r="L180" s="27">
        <v>45290</v>
      </c>
      <c r="M180" s="21" t="s">
        <v>745</v>
      </c>
      <c r="N180" s="19" t="s">
        <v>29</v>
      </c>
      <c r="O180" s="37">
        <v>34000000</v>
      </c>
      <c r="P180" s="37">
        <v>8500000</v>
      </c>
      <c r="Q180" s="38" t="s">
        <v>30</v>
      </c>
      <c r="R180" s="39"/>
      <c r="S180" s="39" t="s">
        <v>53</v>
      </c>
      <c r="T180" s="19" t="s">
        <v>746</v>
      </c>
      <c r="U180" s="40" t="s">
        <v>747</v>
      </c>
      <c r="V180" s="40"/>
      <c r="W180" s="40"/>
      <c r="X180" s="39" t="s">
        <v>31</v>
      </c>
      <c r="Y180" s="42" t="s">
        <v>32</v>
      </c>
    </row>
    <row r="181" spans="1:25" ht="24.95" customHeight="1" thickBot="1" x14ac:dyDescent="0.3">
      <c r="A181" s="85">
        <v>1021</v>
      </c>
      <c r="B181" s="29" t="s">
        <v>748</v>
      </c>
      <c r="C181" s="27">
        <v>45169</v>
      </c>
      <c r="D181" s="20">
        <v>1053338410</v>
      </c>
      <c r="E181" s="25" t="s">
        <v>749</v>
      </c>
      <c r="F181" s="22" t="s">
        <v>24</v>
      </c>
      <c r="G181" s="26" t="s">
        <v>25</v>
      </c>
      <c r="H181" s="22" t="s">
        <v>26</v>
      </c>
      <c r="I181" s="22" t="s">
        <v>27</v>
      </c>
      <c r="J181" s="30" t="s">
        <v>58</v>
      </c>
      <c r="K181" s="35">
        <v>45170</v>
      </c>
      <c r="L181" s="27">
        <v>45260</v>
      </c>
      <c r="M181" s="21" t="s">
        <v>750</v>
      </c>
      <c r="N181" s="19" t="s">
        <v>29</v>
      </c>
      <c r="O181" s="37">
        <v>16783191</v>
      </c>
      <c r="P181" s="37">
        <v>5594397</v>
      </c>
      <c r="Q181" s="38" t="s">
        <v>30</v>
      </c>
      <c r="R181" s="39"/>
      <c r="S181" s="39" t="s">
        <v>751</v>
      </c>
      <c r="T181" s="19" t="s">
        <v>752</v>
      </c>
      <c r="U181" s="40" t="s">
        <v>751</v>
      </c>
      <c r="V181" s="40"/>
      <c r="W181" s="40"/>
      <c r="X181" s="39" t="s">
        <v>31</v>
      </c>
      <c r="Y181" s="42" t="s">
        <v>32</v>
      </c>
    </row>
    <row r="182" spans="1:25" ht="24.95" customHeight="1" thickBot="1" x14ac:dyDescent="0.3">
      <c r="A182" s="85">
        <v>1022</v>
      </c>
      <c r="B182" s="29" t="s">
        <v>753</v>
      </c>
      <c r="C182" s="27">
        <v>45169</v>
      </c>
      <c r="D182" s="20">
        <v>41675732</v>
      </c>
      <c r="E182" s="25" t="s">
        <v>754</v>
      </c>
      <c r="F182" s="22" t="s">
        <v>24</v>
      </c>
      <c r="G182" s="26" t="s">
        <v>25</v>
      </c>
      <c r="H182" s="22" t="s">
        <v>26</v>
      </c>
      <c r="I182" s="22" t="s">
        <v>27</v>
      </c>
      <c r="J182" s="30" t="s">
        <v>58</v>
      </c>
      <c r="K182" s="35">
        <v>45170</v>
      </c>
      <c r="L182" s="27">
        <v>45260</v>
      </c>
      <c r="M182" s="21" t="s">
        <v>755</v>
      </c>
      <c r="N182" s="19" t="s">
        <v>29</v>
      </c>
      <c r="O182" s="37">
        <v>18367419</v>
      </c>
      <c r="P182" s="37">
        <v>6122473</v>
      </c>
      <c r="Q182" s="38" t="s">
        <v>30</v>
      </c>
      <c r="R182" s="39"/>
      <c r="S182" s="39" t="s">
        <v>751</v>
      </c>
      <c r="T182" s="19" t="s">
        <v>752</v>
      </c>
      <c r="U182" s="40" t="s">
        <v>751</v>
      </c>
      <c r="V182" s="40"/>
      <c r="W182" s="40"/>
      <c r="X182" s="39" t="s">
        <v>31</v>
      </c>
      <c r="Y182" s="42" t="s">
        <v>32</v>
      </c>
    </row>
    <row r="183" spans="1:25" ht="24.95" customHeight="1" thickBot="1" x14ac:dyDescent="0.3">
      <c r="A183" s="85">
        <v>1025</v>
      </c>
      <c r="B183" s="29" t="s">
        <v>756</v>
      </c>
      <c r="C183" s="27">
        <v>45169</v>
      </c>
      <c r="D183" s="20">
        <v>1018409715</v>
      </c>
      <c r="E183" s="25" t="s">
        <v>757</v>
      </c>
      <c r="F183" s="22" t="s">
        <v>24</v>
      </c>
      <c r="G183" s="26" t="s">
        <v>25</v>
      </c>
      <c r="H183" s="22" t="s">
        <v>26</v>
      </c>
      <c r="I183" s="22" t="s">
        <v>27</v>
      </c>
      <c r="J183" s="30" t="s">
        <v>58</v>
      </c>
      <c r="K183" s="72">
        <v>45173</v>
      </c>
      <c r="L183" s="73">
        <v>45278</v>
      </c>
      <c r="M183" s="21" t="s">
        <v>758</v>
      </c>
      <c r="N183" s="19" t="s">
        <v>29</v>
      </c>
      <c r="O183" s="37">
        <v>42000000</v>
      </c>
      <c r="P183" s="37">
        <v>12000000</v>
      </c>
      <c r="Q183" s="38" t="s">
        <v>30</v>
      </c>
      <c r="R183" s="39"/>
      <c r="S183" s="39" t="s">
        <v>36</v>
      </c>
      <c r="T183" s="19" t="s">
        <v>63</v>
      </c>
      <c r="U183" s="40" t="s">
        <v>759</v>
      </c>
      <c r="V183" s="40"/>
      <c r="W183" s="40"/>
      <c r="X183" s="39" t="s">
        <v>31</v>
      </c>
      <c r="Y183" s="42"/>
    </row>
    <row r="184" spans="1:25" ht="24.95" customHeight="1" thickBot="1" x14ac:dyDescent="0.3">
      <c r="A184" s="85">
        <v>1026</v>
      </c>
      <c r="B184" s="29" t="s">
        <v>760</v>
      </c>
      <c r="C184" s="27">
        <v>45169</v>
      </c>
      <c r="D184" s="20">
        <v>1020747178</v>
      </c>
      <c r="E184" s="25" t="s">
        <v>761</v>
      </c>
      <c r="F184" s="22" t="s">
        <v>24</v>
      </c>
      <c r="G184" s="26" t="s">
        <v>25</v>
      </c>
      <c r="H184" s="22" t="s">
        <v>26</v>
      </c>
      <c r="I184" s="22" t="s">
        <v>27</v>
      </c>
      <c r="J184" s="30" t="s">
        <v>58</v>
      </c>
      <c r="K184" s="72">
        <v>45173</v>
      </c>
      <c r="L184" s="73">
        <v>45290</v>
      </c>
      <c r="M184" s="21" t="s">
        <v>762</v>
      </c>
      <c r="N184" s="19" t="s">
        <v>29</v>
      </c>
      <c r="O184" s="37">
        <v>34153000</v>
      </c>
      <c r="P184" s="37">
        <v>8330000</v>
      </c>
      <c r="Q184" s="38" t="s">
        <v>30</v>
      </c>
      <c r="R184" s="39"/>
      <c r="S184" s="39" t="s">
        <v>49</v>
      </c>
      <c r="T184" s="19" t="s">
        <v>75</v>
      </c>
      <c r="U184" s="40" t="s">
        <v>57</v>
      </c>
      <c r="V184" s="40"/>
      <c r="W184" s="40"/>
      <c r="X184" s="39" t="s">
        <v>31</v>
      </c>
      <c r="Y184" s="42"/>
    </row>
    <row r="185" spans="1:25" ht="24.95" customHeight="1" thickBot="1" x14ac:dyDescent="0.3">
      <c r="A185" s="85">
        <v>1027</v>
      </c>
      <c r="B185" s="29" t="s">
        <v>763</v>
      </c>
      <c r="C185" s="27">
        <v>45167</v>
      </c>
      <c r="D185" s="20">
        <v>51761906</v>
      </c>
      <c r="E185" s="25" t="s">
        <v>764</v>
      </c>
      <c r="F185" s="22" t="s">
        <v>24</v>
      </c>
      <c r="G185" s="26" t="s">
        <v>25</v>
      </c>
      <c r="H185" s="22" t="s">
        <v>26</v>
      </c>
      <c r="I185" s="22" t="s">
        <v>27</v>
      </c>
      <c r="J185" s="30" t="s">
        <v>58</v>
      </c>
      <c r="K185" s="35">
        <v>45170</v>
      </c>
      <c r="L185" s="27">
        <v>45290</v>
      </c>
      <c r="M185" s="21" t="s">
        <v>765</v>
      </c>
      <c r="N185" s="19" t="s">
        <v>766</v>
      </c>
      <c r="O185" s="37">
        <v>33020000</v>
      </c>
      <c r="P185" s="37">
        <v>7800000</v>
      </c>
      <c r="Q185" s="38" t="s">
        <v>30</v>
      </c>
      <c r="R185" s="39"/>
      <c r="S185" s="39" t="s">
        <v>38</v>
      </c>
      <c r="T185" s="19" t="s">
        <v>39</v>
      </c>
      <c r="U185" s="40" t="s">
        <v>40</v>
      </c>
      <c r="V185" s="40"/>
      <c r="W185" s="40"/>
      <c r="X185" s="39" t="s">
        <v>31</v>
      </c>
      <c r="Y185" s="42" t="s">
        <v>32</v>
      </c>
    </row>
    <row r="186" spans="1:25" ht="24.95" customHeight="1" thickBot="1" x14ac:dyDescent="0.3">
      <c r="A186" s="85">
        <v>1031</v>
      </c>
      <c r="B186" s="29" t="s">
        <v>767</v>
      </c>
      <c r="C186" s="27">
        <v>45169</v>
      </c>
      <c r="D186" s="20">
        <v>98696375</v>
      </c>
      <c r="E186" s="25" t="s">
        <v>768</v>
      </c>
      <c r="F186" s="22" t="s">
        <v>24</v>
      </c>
      <c r="G186" s="26" t="s">
        <v>25</v>
      </c>
      <c r="H186" s="22" t="s">
        <v>26</v>
      </c>
      <c r="I186" s="22" t="s">
        <v>27</v>
      </c>
      <c r="J186" s="30" t="s">
        <v>58</v>
      </c>
      <c r="K186" s="72">
        <v>45173</v>
      </c>
      <c r="L186" s="73">
        <v>45290</v>
      </c>
      <c r="M186" s="21" t="s">
        <v>769</v>
      </c>
      <c r="N186" s="19" t="s">
        <v>770</v>
      </c>
      <c r="O186" s="37">
        <v>43333333</v>
      </c>
      <c r="P186" s="37">
        <v>10000000</v>
      </c>
      <c r="Q186" s="38" t="s">
        <v>30</v>
      </c>
      <c r="R186" s="39"/>
      <c r="S186" s="39" t="s">
        <v>38</v>
      </c>
      <c r="T186" s="19" t="s">
        <v>39</v>
      </c>
      <c r="U186" s="40" t="s">
        <v>40</v>
      </c>
      <c r="V186" s="40"/>
      <c r="W186" s="40"/>
      <c r="X186" s="39" t="s">
        <v>31</v>
      </c>
      <c r="Y186" s="42"/>
    </row>
    <row r="187" spans="1:25" ht="24.95" customHeight="1" thickBot="1" x14ac:dyDescent="0.3">
      <c r="A187" s="85">
        <v>1032</v>
      </c>
      <c r="B187" s="29" t="s">
        <v>771</v>
      </c>
      <c r="C187" s="27">
        <v>45168</v>
      </c>
      <c r="D187" s="20">
        <v>52787290</v>
      </c>
      <c r="E187" s="25" t="s">
        <v>772</v>
      </c>
      <c r="F187" s="22" t="s">
        <v>24</v>
      </c>
      <c r="G187" s="26" t="s">
        <v>25</v>
      </c>
      <c r="H187" s="22" t="s">
        <v>26</v>
      </c>
      <c r="I187" s="22" t="s">
        <v>27</v>
      </c>
      <c r="J187" s="30" t="s">
        <v>58</v>
      </c>
      <c r="K187" s="35">
        <v>45170</v>
      </c>
      <c r="L187" s="27">
        <v>45290</v>
      </c>
      <c r="M187" s="21" t="s">
        <v>773</v>
      </c>
      <c r="N187" s="19" t="s">
        <v>770</v>
      </c>
      <c r="O187" s="37">
        <v>41000000</v>
      </c>
      <c r="P187" s="37">
        <v>10000000</v>
      </c>
      <c r="Q187" s="38" t="s">
        <v>30</v>
      </c>
      <c r="R187" s="39"/>
      <c r="S187" s="39" t="s">
        <v>38</v>
      </c>
      <c r="T187" s="19" t="s">
        <v>39</v>
      </c>
      <c r="U187" s="40" t="s">
        <v>40</v>
      </c>
      <c r="V187" s="40"/>
      <c r="W187" s="40"/>
      <c r="X187" s="39" t="s">
        <v>31</v>
      </c>
      <c r="Y187" s="42" t="s">
        <v>32</v>
      </c>
    </row>
    <row r="188" spans="1:25" ht="24.95" customHeight="1" thickBot="1" x14ac:dyDescent="0.3">
      <c r="A188" s="85">
        <v>1033</v>
      </c>
      <c r="B188" s="29" t="s">
        <v>774</v>
      </c>
      <c r="C188" s="27">
        <v>45169</v>
      </c>
      <c r="D188" s="20">
        <v>40049853</v>
      </c>
      <c r="E188" s="25" t="s">
        <v>775</v>
      </c>
      <c r="F188" s="22" t="s">
        <v>24</v>
      </c>
      <c r="G188" s="26" t="s">
        <v>25</v>
      </c>
      <c r="H188" s="22" t="s">
        <v>26</v>
      </c>
      <c r="I188" s="22" t="s">
        <v>27</v>
      </c>
      <c r="J188" s="30" t="s">
        <v>58</v>
      </c>
      <c r="K188" s="72">
        <v>45173</v>
      </c>
      <c r="L188" s="73">
        <v>45290</v>
      </c>
      <c r="M188" s="21" t="s">
        <v>705</v>
      </c>
      <c r="N188" s="19" t="s">
        <v>776</v>
      </c>
      <c r="O188" s="37">
        <v>34480333</v>
      </c>
      <c r="P188" s="37">
        <v>7957000</v>
      </c>
      <c r="Q188" s="38" t="s">
        <v>30</v>
      </c>
      <c r="R188" s="39"/>
      <c r="S188" s="39" t="s">
        <v>38</v>
      </c>
      <c r="T188" s="19" t="s">
        <v>39</v>
      </c>
      <c r="U188" s="40" t="s">
        <v>40</v>
      </c>
      <c r="V188" s="40"/>
      <c r="W188" s="40"/>
      <c r="X188" s="39" t="s">
        <v>31</v>
      </c>
      <c r="Y188" s="42"/>
    </row>
    <row r="189" spans="1:25" ht="24.95" customHeight="1" thickBot="1" x14ac:dyDescent="0.3">
      <c r="A189" s="85">
        <v>1036</v>
      </c>
      <c r="B189" s="29" t="s">
        <v>777</v>
      </c>
      <c r="C189" s="27">
        <v>45169</v>
      </c>
      <c r="D189" s="20">
        <v>80791451</v>
      </c>
      <c r="E189" s="25" t="s">
        <v>778</v>
      </c>
      <c r="F189" s="22" t="s">
        <v>24</v>
      </c>
      <c r="G189" s="26" t="s">
        <v>25</v>
      </c>
      <c r="H189" s="22" t="s">
        <v>26</v>
      </c>
      <c r="I189" s="22" t="s">
        <v>27</v>
      </c>
      <c r="J189" s="30" t="s">
        <v>58</v>
      </c>
      <c r="K189" s="35">
        <v>45173</v>
      </c>
      <c r="L189" s="27">
        <v>45278</v>
      </c>
      <c r="M189" s="21" t="s">
        <v>779</v>
      </c>
      <c r="N189" s="19" t="s">
        <v>29</v>
      </c>
      <c r="O189" s="37">
        <v>25120867</v>
      </c>
      <c r="P189" s="37">
        <v>6914000</v>
      </c>
      <c r="Q189" s="38" t="s">
        <v>30</v>
      </c>
      <c r="R189" s="39"/>
      <c r="S189" s="39" t="s">
        <v>242</v>
      </c>
      <c r="T189" s="19" t="s">
        <v>70</v>
      </c>
      <c r="U189" s="40" t="s">
        <v>243</v>
      </c>
      <c r="V189" s="40"/>
      <c r="W189" s="40"/>
      <c r="X189" s="39" t="s">
        <v>31</v>
      </c>
      <c r="Y189" s="42" t="s">
        <v>32</v>
      </c>
    </row>
    <row r="190" spans="1:25" ht="24.95" customHeight="1" thickBot="1" x14ac:dyDescent="0.3">
      <c r="A190" s="85">
        <v>1040</v>
      </c>
      <c r="B190" s="29" t="s">
        <v>780</v>
      </c>
      <c r="C190" s="27">
        <v>45168</v>
      </c>
      <c r="D190" s="20">
        <v>79915918</v>
      </c>
      <c r="E190" s="25" t="s">
        <v>781</v>
      </c>
      <c r="F190" s="22" t="s">
        <v>24</v>
      </c>
      <c r="G190" s="26" t="s">
        <v>25</v>
      </c>
      <c r="H190" s="22" t="s">
        <v>26</v>
      </c>
      <c r="I190" s="22" t="s">
        <v>27</v>
      </c>
      <c r="J190" s="30" t="s">
        <v>58</v>
      </c>
      <c r="K190" s="35">
        <v>45173</v>
      </c>
      <c r="L190" s="27">
        <v>45278</v>
      </c>
      <c r="M190" s="21" t="s">
        <v>782</v>
      </c>
      <c r="N190" s="19" t="s">
        <v>29</v>
      </c>
      <c r="O190" s="37">
        <v>23335188</v>
      </c>
      <c r="P190" s="37">
        <v>6482000</v>
      </c>
      <c r="Q190" s="38" t="s">
        <v>30</v>
      </c>
      <c r="R190" s="39"/>
      <c r="S190" s="39" t="s">
        <v>242</v>
      </c>
      <c r="T190" s="19" t="s">
        <v>70</v>
      </c>
      <c r="U190" s="40" t="s">
        <v>243</v>
      </c>
      <c r="V190" s="40"/>
      <c r="W190" s="40"/>
      <c r="X190" s="39" t="s">
        <v>31</v>
      </c>
      <c r="Y190" s="42" t="s">
        <v>32</v>
      </c>
    </row>
    <row r="191" spans="1:25" ht="24.95" customHeight="1" thickBot="1" x14ac:dyDescent="0.3">
      <c r="A191" s="85">
        <v>1043</v>
      </c>
      <c r="B191" s="29" t="s">
        <v>783</v>
      </c>
      <c r="C191" s="27">
        <v>45168</v>
      </c>
      <c r="D191" s="20">
        <v>79412253</v>
      </c>
      <c r="E191" s="25" t="s">
        <v>784</v>
      </c>
      <c r="F191" s="22" t="s">
        <v>24</v>
      </c>
      <c r="G191" s="26" t="s">
        <v>25</v>
      </c>
      <c r="H191" s="22" t="s">
        <v>26</v>
      </c>
      <c r="I191" s="22" t="s">
        <v>27</v>
      </c>
      <c r="J191" s="30" t="s">
        <v>58</v>
      </c>
      <c r="K191" s="35">
        <v>45170</v>
      </c>
      <c r="L191" s="27">
        <v>45290</v>
      </c>
      <c r="M191" s="21" t="s">
        <v>785</v>
      </c>
      <c r="N191" s="19" t="s">
        <v>29</v>
      </c>
      <c r="O191" s="37">
        <v>34458372</v>
      </c>
      <c r="P191" s="37">
        <v>8614593</v>
      </c>
      <c r="Q191" s="38" t="s">
        <v>30</v>
      </c>
      <c r="R191" s="39"/>
      <c r="S191" s="39" t="s">
        <v>53</v>
      </c>
      <c r="T191" s="19" t="s">
        <v>746</v>
      </c>
      <c r="U191" s="40" t="s">
        <v>747</v>
      </c>
      <c r="V191" s="40"/>
      <c r="W191" s="40"/>
      <c r="X191" s="39" t="s">
        <v>31</v>
      </c>
      <c r="Y191" s="42" t="s">
        <v>32</v>
      </c>
    </row>
    <row r="192" spans="1:25" ht="24.95" customHeight="1" x14ac:dyDescent="0.25">
      <c r="A192"/>
      <c r="B192"/>
      <c r="C192"/>
      <c r="D192"/>
      <c r="E192"/>
      <c r="F192"/>
      <c r="G192"/>
      <c r="H192"/>
      <c r="I192"/>
      <c r="J192"/>
      <c r="K192"/>
      <c r="L192"/>
      <c r="M192"/>
      <c r="N192"/>
      <c r="O192"/>
      <c r="P192"/>
      <c r="Q192"/>
      <c r="R192"/>
    </row>
    <row r="193" spans="1:18" ht="24.95" customHeight="1" x14ac:dyDescent="0.25">
      <c r="A193"/>
      <c r="B193"/>
      <c r="C193"/>
      <c r="D193"/>
      <c r="E193"/>
      <c r="F193"/>
      <c r="G193"/>
      <c r="H193"/>
      <c r="I193"/>
      <c r="J193"/>
      <c r="K193"/>
      <c r="L193"/>
      <c r="M193"/>
      <c r="N193"/>
      <c r="O193"/>
      <c r="P193"/>
      <c r="Q193"/>
      <c r="R193"/>
    </row>
    <row r="194" spans="1:18" ht="24.95" customHeight="1" x14ac:dyDescent="0.25">
      <c r="A194"/>
      <c r="B194"/>
      <c r="C194"/>
      <c r="D194"/>
      <c r="E194"/>
      <c r="F194"/>
      <c r="G194"/>
      <c r="H194"/>
      <c r="I194"/>
      <c r="J194"/>
      <c r="K194"/>
      <c r="L194"/>
      <c r="M194"/>
      <c r="N194"/>
      <c r="O194"/>
      <c r="P194"/>
      <c r="Q194"/>
      <c r="R194"/>
    </row>
    <row r="195" spans="1:18" ht="24.95" customHeight="1" x14ac:dyDescent="0.25">
      <c r="A195"/>
      <c r="B195"/>
      <c r="C195"/>
      <c r="D195"/>
      <c r="E195"/>
      <c r="F195"/>
      <c r="G195"/>
      <c r="H195"/>
      <c r="I195"/>
      <c r="J195"/>
      <c r="K195"/>
      <c r="L195"/>
      <c r="M195"/>
      <c r="N195"/>
      <c r="O195"/>
      <c r="P195"/>
      <c r="Q195"/>
      <c r="R195"/>
    </row>
    <row r="196" spans="1:18" ht="24.95" customHeight="1" x14ac:dyDescent="0.25">
      <c r="A196"/>
      <c r="B196"/>
      <c r="C196"/>
      <c r="D196"/>
      <c r="E196"/>
      <c r="F196"/>
      <c r="G196"/>
      <c r="H196"/>
      <c r="I196"/>
      <c r="J196"/>
      <c r="K196"/>
      <c r="L196"/>
      <c r="M196"/>
      <c r="N196"/>
      <c r="O196"/>
      <c r="P196"/>
      <c r="Q196"/>
      <c r="R196"/>
    </row>
    <row r="197" spans="1:18" ht="24.95" customHeight="1" x14ac:dyDescent="0.25">
      <c r="A197"/>
      <c r="B197"/>
      <c r="C197"/>
      <c r="D197"/>
      <c r="E197"/>
      <c r="F197"/>
      <c r="G197"/>
      <c r="H197"/>
      <c r="I197"/>
      <c r="J197"/>
      <c r="K197"/>
      <c r="L197"/>
      <c r="M197"/>
      <c r="N197"/>
      <c r="O197"/>
      <c r="P197"/>
      <c r="Q197"/>
      <c r="R197"/>
    </row>
    <row r="198" spans="1:18" ht="24.95" customHeight="1" x14ac:dyDescent="0.25">
      <c r="A198"/>
      <c r="B198"/>
      <c r="C198"/>
      <c r="D198"/>
      <c r="E198"/>
      <c r="F198"/>
      <c r="G198"/>
      <c r="H198"/>
      <c r="I198"/>
      <c r="J198"/>
      <c r="K198"/>
      <c r="L198"/>
      <c r="M198"/>
      <c r="N198"/>
      <c r="O198"/>
      <c r="P198"/>
      <c r="Q198"/>
      <c r="R198"/>
    </row>
    <row r="199" spans="1:18" ht="24.95" customHeight="1" x14ac:dyDescent="0.25">
      <c r="A199"/>
      <c r="B199"/>
      <c r="C199"/>
      <c r="D199"/>
      <c r="E199"/>
      <c r="F199"/>
      <c r="G199"/>
      <c r="H199"/>
      <c r="I199"/>
      <c r="J199"/>
      <c r="K199"/>
      <c r="L199"/>
      <c r="M199"/>
      <c r="N199"/>
      <c r="O199"/>
      <c r="P199"/>
      <c r="Q199"/>
      <c r="R199"/>
    </row>
    <row r="200" spans="1:18" ht="24.95" customHeight="1" x14ac:dyDescent="0.25">
      <c r="A200"/>
      <c r="B200"/>
      <c r="C200"/>
      <c r="D200"/>
      <c r="E200"/>
      <c r="F200"/>
      <c r="G200"/>
      <c r="H200"/>
      <c r="I200"/>
      <c r="J200"/>
      <c r="K200"/>
      <c r="L200"/>
      <c r="M200"/>
      <c r="N200"/>
      <c r="O200"/>
      <c r="P200"/>
      <c r="Q200"/>
      <c r="R200"/>
    </row>
    <row r="201" spans="1:18" ht="24.95" customHeight="1" x14ac:dyDescent="0.25">
      <c r="A201"/>
      <c r="B201"/>
      <c r="C201"/>
      <c r="D201"/>
      <c r="E201"/>
      <c r="F201"/>
      <c r="G201"/>
      <c r="H201"/>
      <c r="I201"/>
      <c r="J201"/>
      <c r="K201"/>
      <c r="L201"/>
      <c r="M201"/>
      <c r="N201"/>
      <c r="O201"/>
      <c r="P201"/>
      <c r="Q201"/>
      <c r="R201"/>
    </row>
    <row r="202" spans="1:18" ht="24.95" customHeight="1" x14ac:dyDescent="0.25">
      <c r="A202"/>
      <c r="B202"/>
      <c r="C202"/>
      <c r="D202"/>
      <c r="E202"/>
      <c r="F202"/>
      <c r="G202"/>
      <c r="H202"/>
      <c r="I202"/>
      <c r="J202"/>
      <c r="K202"/>
      <c r="L202"/>
      <c r="M202"/>
      <c r="N202"/>
      <c r="O202"/>
      <c r="P202"/>
      <c r="Q202"/>
      <c r="R202"/>
    </row>
    <row r="203" spans="1:18" ht="24.95" customHeight="1" x14ac:dyDescent="0.25">
      <c r="A203"/>
      <c r="B203"/>
      <c r="C203"/>
      <c r="D203"/>
      <c r="E203"/>
      <c r="F203"/>
      <c r="G203"/>
      <c r="H203"/>
      <c r="I203"/>
      <c r="J203"/>
      <c r="K203"/>
      <c r="L203"/>
      <c r="M203"/>
      <c r="N203"/>
      <c r="O203"/>
      <c r="P203"/>
      <c r="Q203"/>
      <c r="R203"/>
    </row>
    <row r="204" spans="1:18" ht="24.95" customHeight="1" x14ac:dyDescent="0.25">
      <c r="A204"/>
      <c r="B204"/>
      <c r="C204"/>
      <c r="D204"/>
      <c r="E204"/>
      <c r="F204"/>
      <c r="G204"/>
      <c r="H204"/>
      <c r="I204"/>
      <c r="J204"/>
      <c r="K204"/>
      <c r="L204"/>
      <c r="M204"/>
      <c r="N204"/>
      <c r="O204"/>
      <c r="P204"/>
      <c r="Q204"/>
      <c r="R204"/>
    </row>
    <row r="205" spans="1:18" ht="24.95" customHeight="1" x14ac:dyDescent="0.25">
      <c r="A205"/>
      <c r="B205"/>
      <c r="C205"/>
      <c r="D205"/>
      <c r="E205"/>
      <c r="F205"/>
      <c r="G205"/>
      <c r="H205"/>
      <c r="I205"/>
      <c r="J205"/>
      <c r="K205"/>
      <c r="L205"/>
      <c r="M205"/>
      <c r="N205"/>
      <c r="O205"/>
      <c r="P205"/>
      <c r="Q205"/>
      <c r="R205"/>
    </row>
    <row r="206" spans="1:18" ht="24.95" customHeight="1" x14ac:dyDescent="0.25">
      <c r="A206"/>
      <c r="B206"/>
      <c r="C206"/>
      <c r="D206"/>
      <c r="E206"/>
      <c r="F206"/>
      <c r="G206"/>
      <c r="H206"/>
      <c r="I206"/>
      <c r="J206"/>
      <c r="K206"/>
      <c r="L206"/>
      <c r="M206"/>
      <c r="N206"/>
      <c r="O206"/>
      <c r="P206"/>
      <c r="Q206"/>
      <c r="R206"/>
    </row>
    <row r="207" spans="1:18" ht="24.95" customHeight="1" x14ac:dyDescent="0.25">
      <c r="A207"/>
      <c r="B207"/>
      <c r="C207"/>
      <c r="D207"/>
      <c r="E207"/>
      <c r="F207"/>
      <c r="G207"/>
      <c r="H207"/>
      <c r="I207"/>
      <c r="J207"/>
      <c r="K207"/>
      <c r="L207"/>
      <c r="M207"/>
      <c r="N207"/>
      <c r="O207"/>
      <c r="P207"/>
      <c r="Q207"/>
      <c r="R207"/>
    </row>
    <row r="208" spans="1:18" ht="24.95" customHeight="1" x14ac:dyDescent="0.25">
      <c r="A208"/>
      <c r="B208"/>
      <c r="C208"/>
      <c r="D208"/>
      <c r="E208"/>
      <c r="F208"/>
      <c r="G208"/>
      <c r="H208"/>
      <c r="I208"/>
      <c r="J208"/>
      <c r="K208"/>
      <c r="L208"/>
      <c r="M208"/>
      <c r="N208"/>
      <c r="O208"/>
      <c r="P208"/>
      <c r="Q208"/>
      <c r="R208"/>
    </row>
    <row r="209" spans="1:18" ht="24.95" customHeight="1" x14ac:dyDescent="0.25">
      <c r="A209"/>
      <c r="B209"/>
      <c r="C209"/>
      <c r="D209"/>
      <c r="E209"/>
      <c r="F209"/>
      <c r="G209"/>
      <c r="H209"/>
      <c r="I209"/>
      <c r="J209"/>
      <c r="K209"/>
      <c r="L209"/>
      <c r="M209"/>
      <c r="N209"/>
      <c r="O209"/>
      <c r="P209"/>
      <c r="Q209"/>
      <c r="R209"/>
    </row>
    <row r="210" spans="1:18" ht="24.95" customHeight="1" x14ac:dyDescent="0.25">
      <c r="A210"/>
      <c r="B210"/>
      <c r="C210"/>
      <c r="D210"/>
      <c r="E210"/>
      <c r="F210"/>
      <c r="G210"/>
      <c r="H210"/>
      <c r="I210"/>
      <c r="J210"/>
      <c r="K210"/>
      <c r="L210"/>
      <c r="M210"/>
      <c r="N210"/>
      <c r="O210"/>
      <c r="P210"/>
      <c r="Q210"/>
      <c r="R210"/>
    </row>
    <row r="211" spans="1:18" ht="24.95" customHeight="1" x14ac:dyDescent="0.25">
      <c r="A211"/>
      <c r="B211"/>
      <c r="C211"/>
      <c r="D211"/>
      <c r="E211"/>
      <c r="F211"/>
      <c r="G211"/>
      <c r="H211"/>
      <c r="I211"/>
      <c r="J211"/>
      <c r="K211"/>
      <c r="L211"/>
      <c r="M211"/>
      <c r="N211"/>
      <c r="O211"/>
      <c r="P211"/>
      <c r="Q211"/>
      <c r="R211"/>
    </row>
    <row r="212" spans="1:18" ht="24.95" customHeight="1" x14ac:dyDescent="0.25">
      <c r="A212"/>
      <c r="B212"/>
      <c r="C212"/>
      <c r="D212"/>
      <c r="E212"/>
      <c r="F212"/>
      <c r="G212"/>
      <c r="H212"/>
      <c r="I212"/>
      <c r="J212"/>
      <c r="K212"/>
      <c r="L212"/>
      <c r="M212"/>
      <c r="N212"/>
      <c r="O212"/>
      <c r="P212"/>
      <c r="Q212"/>
      <c r="R212"/>
    </row>
    <row r="213" spans="1:18" ht="24.95" customHeight="1" x14ac:dyDescent="0.25">
      <c r="A213"/>
      <c r="B213"/>
      <c r="C213"/>
      <c r="D213"/>
      <c r="E213"/>
      <c r="F213"/>
      <c r="G213"/>
      <c r="H213"/>
      <c r="I213"/>
      <c r="J213"/>
      <c r="K213"/>
      <c r="L213"/>
      <c r="M213"/>
      <c r="N213"/>
      <c r="O213"/>
      <c r="P213"/>
      <c r="Q213"/>
      <c r="R213"/>
    </row>
    <row r="214" spans="1:18" ht="24.95" customHeight="1" x14ac:dyDescent="0.25">
      <c r="A214"/>
      <c r="B214"/>
      <c r="C214"/>
      <c r="D214"/>
      <c r="E214"/>
      <c r="F214"/>
      <c r="G214"/>
      <c r="H214"/>
      <c r="I214"/>
      <c r="J214"/>
      <c r="K214"/>
      <c r="L214"/>
      <c r="M214"/>
      <c r="N214"/>
      <c r="O214"/>
      <c r="P214"/>
      <c r="Q214"/>
      <c r="R214"/>
    </row>
    <row r="215" spans="1:18" ht="24.95" customHeight="1" x14ac:dyDescent="0.25">
      <c r="A215"/>
      <c r="B215"/>
      <c r="C215"/>
      <c r="D215"/>
      <c r="E215"/>
      <c r="F215"/>
      <c r="G215"/>
      <c r="H215"/>
      <c r="I215"/>
      <c r="J215"/>
      <c r="K215"/>
      <c r="L215"/>
      <c r="M215"/>
      <c r="N215"/>
      <c r="O215"/>
      <c r="P215"/>
      <c r="Q215"/>
      <c r="R215"/>
    </row>
    <row r="216" spans="1:18" ht="24.95" customHeight="1" x14ac:dyDescent="0.25">
      <c r="A216"/>
      <c r="B216"/>
      <c r="C216"/>
      <c r="D216"/>
      <c r="E216"/>
      <c r="F216"/>
      <c r="G216"/>
      <c r="H216"/>
      <c r="I216"/>
      <c r="J216"/>
      <c r="K216"/>
      <c r="L216"/>
      <c r="M216"/>
      <c r="N216"/>
      <c r="O216"/>
      <c r="P216"/>
      <c r="Q216"/>
      <c r="R216"/>
    </row>
    <row r="217" spans="1:18" ht="24.95" customHeight="1" x14ac:dyDescent="0.25">
      <c r="A217"/>
      <c r="B217"/>
      <c r="C217"/>
      <c r="D217"/>
      <c r="E217"/>
      <c r="F217"/>
      <c r="G217"/>
      <c r="H217"/>
      <c r="I217"/>
      <c r="J217"/>
      <c r="K217"/>
      <c r="L217"/>
      <c r="M217"/>
      <c r="N217"/>
      <c r="O217"/>
      <c r="P217"/>
      <c r="Q217"/>
      <c r="R217"/>
    </row>
    <row r="218" spans="1:18" ht="24.95" customHeight="1" x14ac:dyDescent="0.25">
      <c r="A218"/>
      <c r="B218"/>
      <c r="C218"/>
      <c r="D218"/>
      <c r="E218"/>
      <c r="F218"/>
      <c r="G218"/>
      <c r="H218"/>
      <c r="I218"/>
      <c r="J218"/>
      <c r="K218"/>
      <c r="L218"/>
      <c r="M218"/>
      <c r="N218"/>
      <c r="O218"/>
      <c r="P218"/>
      <c r="Q218"/>
      <c r="R218"/>
    </row>
    <row r="219" spans="1:18" ht="24.95" customHeight="1" x14ac:dyDescent="0.25">
      <c r="A219"/>
      <c r="B219"/>
      <c r="C219"/>
      <c r="D219"/>
      <c r="E219"/>
      <c r="F219"/>
      <c r="G219"/>
      <c r="H219"/>
      <c r="I219"/>
      <c r="J219"/>
      <c r="K219"/>
      <c r="L219"/>
      <c r="M219"/>
      <c r="N219"/>
      <c r="O219"/>
      <c r="P219"/>
      <c r="Q219"/>
      <c r="R219"/>
    </row>
    <row r="220" spans="1:18" ht="24.95" customHeight="1" x14ac:dyDescent="0.25">
      <c r="A220"/>
      <c r="B220"/>
      <c r="C220"/>
      <c r="D220"/>
      <c r="E220"/>
      <c r="F220"/>
      <c r="G220"/>
      <c r="H220"/>
      <c r="I220"/>
      <c r="J220"/>
      <c r="K220"/>
      <c r="L220"/>
      <c r="M220"/>
      <c r="N220"/>
      <c r="O220"/>
      <c r="P220"/>
      <c r="Q220"/>
      <c r="R220"/>
    </row>
    <row r="221" spans="1:18" ht="24.95" customHeight="1" x14ac:dyDescent="0.25">
      <c r="A221"/>
      <c r="B221"/>
      <c r="C221"/>
      <c r="D221"/>
      <c r="E221"/>
      <c r="F221"/>
      <c r="G221"/>
      <c r="H221"/>
      <c r="I221"/>
      <c r="J221"/>
      <c r="K221"/>
      <c r="L221"/>
      <c r="M221"/>
      <c r="N221"/>
      <c r="O221"/>
      <c r="P221"/>
      <c r="Q221"/>
      <c r="R221"/>
    </row>
    <row r="222" spans="1:18" ht="24.95" customHeight="1" x14ac:dyDescent="0.25">
      <c r="A222"/>
      <c r="B222"/>
      <c r="C222"/>
      <c r="D222"/>
      <c r="E222"/>
      <c r="F222"/>
      <c r="G222"/>
      <c r="H222"/>
      <c r="I222"/>
      <c r="J222"/>
      <c r="K222"/>
      <c r="L222"/>
      <c r="M222"/>
      <c r="N222"/>
      <c r="O222"/>
      <c r="P222"/>
      <c r="Q222"/>
      <c r="R222"/>
    </row>
    <row r="223" spans="1:18" ht="24.95" customHeight="1" x14ac:dyDescent="0.25">
      <c r="A223"/>
      <c r="B223"/>
      <c r="C223"/>
      <c r="D223"/>
      <c r="E223"/>
      <c r="F223"/>
      <c r="G223"/>
      <c r="H223"/>
      <c r="I223"/>
      <c r="J223"/>
      <c r="K223"/>
      <c r="L223"/>
      <c r="M223"/>
      <c r="N223"/>
      <c r="O223"/>
      <c r="P223"/>
      <c r="Q223"/>
      <c r="R223"/>
    </row>
    <row r="224" spans="1:18" ht="24.95" customHeight="1" x14ac:dyDescent="0.25">
      <c r="A224"/>
      <c r="B224"/>
      <c r="C224"/>
      <c r="D224"/>
      <c r="E224"/>
      <c r="F224"/>
      <c r="G224"/>
      <c r="H224"/>
      <c r="I224"/>
      <c r="J224"/>
      <c r="K224"/>
      <c r="L224"/>
      <c r="M224"/>
      <c r="N224"/>
      <c r="O224"/>
      <c r="P224"/>
      <c r="Q224"/>
      <c r="R224"/>
    </row>
    <row r="225" spans="1:18" ht="24.95" customHeight="1" x14ac:dyDescent="0.25">
      <c r="A225"/>
      <c r="B225"/>
      <c r="C225"/>
      <c r="D225"/>
      <c r="E225"/>
      <c r="F225"/>
      <c r="G225"/>
      <c r="H225"/>
      <c r="I225"/>
      <c r="J225"/>
      <c r="K225"/>
      <c r="L225"/>
      <c r="M225"/>
      <c r="N225"/>
      <c r="O225"/>
      <c r="P225"/>
      <c r="Q225"/>
      <c r="R225"/>
    </row>
    <row r="226" spans="1:18" ht="24.95" customHeight="1" x14ac:dyDescent="0.25">
      <c r="A226"/>
      <c r="B226"/>
      <c r="C226"/>
      <c r="D226"/>
      <c r="E226"/>
      <c r="F226"/>
      <c r="G226"/>
      <c r="H226"/>
      <c r="I226"/>
      <c r="J226"/>
      <c r="K226"/>
      <c r="L226"/>
      <c r="M226"/>
      <c r="N226"/>
      <c r="O226"/>
      <c r="P226"/>
      <c r="Q226"/>
      <c r="R226"/>
    </row>
    <row r="227" spans="1:18" ht="24.95" customHeight="1" x14ac:dyDescent="0.25">
      <c r="A227"/>
      <c r="B227"/>
      <c r="C227"/>
      <c r="D227"/>
      <c r="E227"/>
      <c r="F227"/>
      <c r="G227"/>
      <c r="H227"/>
      <c r="I227"/>
      <c r="J227"/>
      <c r="K227"/>
      <c r="L227"/>
      <c r="M227"/>
      <c r="N227"/>
      <c r="O227"/>
      <c r="P227"/>
      <c r="Q227"/>
      <c r="R227"/>
    </row>
    <row r="228" spans="1:18" ht="24.95" customHeight="1" x14ac:dyDescent="0.25">
      <c r="A228"/>
      <c r="B228"/>
      <c r="C228"/>
      <c r="D228"/>
      <c r="E228"/>
      <c r="F228"/>
      <c r="G228"/>
      <c r="H228"/>
      <c r="I228"/>
      <c r="J228"/>
      <c r="K228"/>
      <c r="L228"/>
      <c r="M228"/>
      <c r="N228"/>
      <c r="O228"/>
      <c r="P228"/>
      <c r="Q228"/>
      <c r="R228"/>
    </row>
    <row r="229" spans="1:18" ht="24.95" customHeight="1" x14ac:dyDescent="0.25">
      <c r="A229"/>
      <c r="B229"/>
      <c r="C229"/>
      <c r="D229"/>
      <c r="E229"/>
      <c r="F229"/>
      <c r="G229"/>
      <c r="H229"/>
      <c r="I229"/>
      <c r="J229"/>
      <c r="K229"/>
      <c r="L229"/>
      <c r="M229"/>
      <c r="N229"/>
      <c r="O229"/>
      <c r="P229"/>
      <c r="Q229"/>
      <c r="R229"/>
    </row>
    <row r="230" spans="1:18" ht="24.95" customHeight="1" x14ac:dyDescent="0.25">
      <c r="A230"/>
      <c r="B230"/>
      <c r="C230"/>
      <c r="D230"/>
      <c r="E230"/>
      <c r="F230"/>
      <c r="G230"/>
      <c r="H230"/>
      <c r="I230"/>
      <c r="J230"/>
      <c r="K230"/>
      <c r="L230"/>
      <c r="M230"/>
      <c r="N230"/>
      <c r="O230"/>
      <c r="P230"/>
      <c r="Q230"/>
      <c r="R230"/>
    </row>
    <row r="231" spans="1:18" ht="24.95" customHeight="1" x14ac:dyDescent="0.25">
      <c r="A231"/>
      <c r="B231"/>
      <c r="C231"/>
      <c r="D231"/>
      <c r="E231"/>
      <c r="F231"/>
      <c r="G231"/>
      <c r="H231"/>
      <c r="I231"/>
      <c r="J231"/>
      <c r="K231"/>
      <c r="L231"/>
      <c r="M231"/>
      <c r="N231"/>
      <c r="O231"/>
      <c r="P231"/>
      <c r="Q231"/>
      <c r="R231"/>
    </row>
    <row r="232" spans="1:18" ht="24.95" customHeight="1" x14ac:dyDescent="0.25">
      <c r="A232"/>
      <c r="B232"/>
      <c r="C232"/>
      <c r="D232"/>
      <c r="E232"/>
      <c r="F232"/>
      <c r="G232"/>
      <c r="H232"/>
      <c r="I232"/>
      <c r="J232"/>
      <c r="K232"/>
      <c r="L232"/>
      <c r="M232"/>
      <c r="N232"/>
      <c r="O232"/>
      <c r="P232"/>
      <c r="Q232"/>
      <c r="R232"/>
    </row>
    <row r="233" spans="1:18" ht="24.95" customHeight="1" x14ac:dyDescent="0.25">
      <c r="A233"/>
      <c r="B233"/>
      <c r="C233"/>
      <c r="D233"/>
      <c r="E233"/>
      <c r="F233"/>
      <c r="G233"/>
      <c r="H233"/>
      <c r="I233"/>
      <c r="J233"/>
      <c r="K233"/>
      <c r="L233"/>
      <c r="M233"/>
      <c r="N233"/>
      <c r="O233"/>
      <c r="P233"/>
      <c r="Q233"/>
      <c r="R233"/>
    </row>
    <row r="234" spans="1:18" ht="24.95" customHeight="1" x14ac:dyDescent="0.25">
      <c r="A234"/>
      <c r="B234"/>
      <c r="C234"/>
      <c r="D234"/>
      <c r="E234"/>
      <c r="F234"/>
      <c r="G234"/>
      <c r="H234"/>
      <c r="I234"/>
      <c r="J234"/>
      <c r="K234"/>
      <c r="L234"/>
      <c r="M234"/>
      <c r="N234"/>
      <c r="O234"/>
      <c r="P234"/>
      <c r="Q234"/>
      <c r="R234"/>
    </row>
    <row r="235" spans="1:18" ht="24.95" customHeight="1" x14ac:dyDescent="0.25">
      <c r="A235"/>
      <c r="B235"/>
      <c r="C235"/>
      <c r="D235"/>
      <c r="E235"/>
      <c r="F235"/>
      <c r="G235"/>
      <c r="H235"/>
      <c r="I235"/>
      <c r="J235"/>
      <c r="K235"/>
      <c r="L235"/>
      <c r="M235"/>
      <c r="N235"/>
      <c r="O235"/>
      <c r="P235"/>
      <c r="Q235"/>
      <c r="R235"/>
    </row>
    <row r="236" spans="1:18" ht="24.95" customHeight="1" x14ac:dyDescent="0.25">
      <c r="A236"/>
      <c r="B236"/>
      <c r="C236"/>
      <c r="D236"/>
      <c r="E236"/>
      <c r="F236"/>
      <c r="G236"/>
      <c r="H236"/>
      <c r="I236"/>
      <c r="J236"/>
      <c r="K236"/>
      <c r="L236"/>
      <c r="M236"/>
      <c r="N236"/>
      <c r="O236"/>
      <c r="P236"/>
      <c r="Q236"/>
      <c r="R236"/>
    </row>
    <row r="237" spans="1:18" ht="24.95" customHeight="1" x14ac:dyDescent="0.25">
      <c r="A237"/>
      <c r="B237"/>
      <c r="C237"/>
      <c r="D237"/>
      <c r="E237"/>
      <c r="F237"/>
      <c r="G237"/>
      <c r="H237"/>
      <c r="I237"/>
      <c r="J237"/>
      <c r="K237"/>
      <c r="L237"/>
      <c r="M237"/>
      <c r="N237"/>
      <c r="O237"/>
      <c r="P237"/>
      <c r="Q237"/>
      <c r="R237"/>
    </row>
    <row r="238" spans="1:18" ht="24.95" customHeight="1" x14ac:dyDescent="0.25">
      <c r="A238"/>
      <c r="B238"/>
      <c r="C238"/>
      <c r="D238"/>
      <c r="E238"/>
      <c r="F238"/>
      <c r="G238"/>
      <c r="H238"/>
      <c r="I238"/>
      <c r="J238"/>
      <c r="K238"/>
      <c r="L238"/>
      <c r="M238"/>
      <c r="N238"/>
      <c r="O238"/>
      <c r="P238"/>
      <c r="Q238"/>
      <c r="R238"/>
    </row>
    <row r="239" spans="1:18" ht="24.95" customHeight="1" x14ac:dyDescent="0.25">
      <c r="A239"/>
      <c r="B239"/>
      <c r="C239"/>
      <c r="D239"/>
      <c r="E239"/>
      <c r="F239"/>
      <c r="G239"/>
      <c r="H239"/>
      <c r="I239"/>
      <c r="J239"/>
      <c r="K239"/>
      <c r="L239"/>
      <c r="M239"/>
      <c r="N239"/>
      <c r="O239"/>
      <c r="P239"/>
      <c r="Q239"/>
      <c r="R239"/>
    </row>
    <row r="240" spans="1:18" ht="24.95" customHeight="1" x14ac:dyDescent="0.25">
      <c r="A240"/>
      <c r="B240"/>
      <c r="C240"/>
      <c r="D240"/>
      <c r="E240"/>
      <c r="F240"/>
      <c r="G240"/>
      <c r="H240"/>
      <c r="I240"/>
      <c r="J240"/>
      <c r="K240"/>
      <c r="L240"/>
      <c r="M240"/>
      <c r="N240"/>
      <c r="O240"/>
      <c r="P240"/>
      <c r="Q240"/>
      <c r="R240"/>
    </row>
    <row r="241" spans="1:18" ht="24.95" customHeight="1" x14ac:dyDescent="0.25">
      <c r="A241"/>
      <c r="B241"/>
      <c r="C241"/>
      <c r="D241"/>
      <c r="E241"/>
      <c r="F241"/>
      <c r="G241"/>
      <c r="H241"/>
      <c r="I241"/>
      <c r="J241"/>
      <c r="K241"/>
      <c r="L241"/>
      <c r="M241"/>
      <c r="N241"/>
      <c r="O241"/>
      <c r="P241"/>
      <c r="Q241"/>
      <c r="R241"/>
    </row>
    <row r="242" spans="1:18" ht="24.95" customHeight="1" x14ac:dyDescent="0.25">
      <c r="A242"/>
      <c r="B242"/>
      <c r="C242"/>
      <c r="D242"/>
      <c r="E242"/>
      <c r="F242"/>
      <c r="G242"/>
      <c r="H242"/>
      <c r="I242"/>
      <c r="J242"/>
      <c r="K242"/>
      <c r="L242"/>
      <c r="M242"/>
      <c r="N242"/>
      <c r="O242"/>
      <c r="P242"/>
      <c r="Q242"/>
      <c r="R242"/>
    </row>
    <row r="243" spans="1:18" ht="24.95" customHeight="1" x14ac:dyDescent="0.25">
      <c r="A243"/>
      <c r="B243"/>
      <c r="C243"/>
      <c r="D243"/>
      <c r="E243"/>
      <c r="F243"/>
      <c r="G243"/>
      <c r="H243"/>
      <c r="I243"/>
      <c r="J243"/>
      <c r="K243"/>
      <c r="L243"/>
      <c r="M243"/>
      <c r="N243"/>
      <c r="O243"/>
      <c r="P243"/>
      <c r="Q243"/>
      <c r="R243"/>
    </row>
    <row r="244" spans="1:18" ht="24.95" customHeight="1" x14ac:dyDescent="0.25">
      <c r="A244"/>
      <c r="B244"/>
      <c r="C244"/>
      <c r="D244"/>
      <c r="E244"/>
      <c r="F244"/>
      <c r="G244"/>
      <c r="H244"/>
      <c r="I244"/>
      <c r="J244"/>
      <c r="K244"/>
      <c r="L244"/>
      <c r="M244"/>
      <c r="N244"/>
      <c r="O244"/>
      <c r="P244"/>
      <c r="Q244"/>
      <c r="R244"/>
    </row>
    <row r="245" spans="1:18" ht="24.95" customHeight="1" x14ac:dyDescent="0.25">
      <c r="A245"/>
      <c r="B245"/>
      <c r="C245"/>
      <c r="D245"/>
      <c r="E245"/>
      <c r="F245"/>
      <c r="G245"/>
      <c r="H245"/>
      <c r="I245"/>
      <c r="J245"/>
      <c r="K245"/>
      <c r="L245"/>
      <c r="M245"/>
      <c r="N245"/>
      <c r="O245"/>
      <c r="P245"/>
      <c r="Q245"/>
      <c r="R245"/>
    </row>
    <row r="246" spans="1:18" ht="24.95" customHeight="1" x14ac:dyDescent="0.25">
      <c r="A246"/>
      <c r="B246"/>
      <c r="C246"/>
      <c r="D246"/>
      <c r="E246"/>
      <c r="F246"/>
      <c r="G246"/>
      <c r="H246"/>
      <c r="I246"/>
      <c r="J246"/>
      <c r="K246"/>
      <c r="L246"/>
      <c r="M246"/>
      <c r="N246"/>
      <c r="O246"/>
      <c r="P246"/>
      <c r="Q246"/>
      <c r="R246"/>
    </row>
    <row r="247" spans="1:18" ht="24.95" customHeight="1" x14ac:dyDescent="0.25">
      <c r="A247"/>
      <c r="B247"/>
      <c r="C247"/>
      <c r="D247"/>
      <c r="E247"/>
      <c r="F247"/>
      <c r="G247"/>
      <c r="H247"/>
      <c r="I247"/>
      <c r="J247"/>
      <c r="K247"/>
      <c r="L247"/>
      <c r="M247"/>
      <c r="N247"/>
      <c r="O247"/>
      <c r="P247"/>
      <c r="Q247"/>
      <c r="R247"/>
    </row>
    <row r="248" spans="1:18" ht="24.95" customHeight="1" x14ac:dyDescent="0.25">
      <c r="A248"/>
      <c r="B248"/>
      <c r="C248"/>
      <c r="D248"/>
      <c r="E248"/>
      <c r="F248"/>
      <c r="G248"/>
      <c r="H248"/>
      <c r="I248"/>
      <c r="J248"/>
      <c r="K248"/>
      <c r="L248"/>
      <c r="M248"/>
      <c r="N248"/>
      <c r="O248"/>
      <c r="P248"/>
      <c r="Q248"/>
      <c r="R248"/>
    </row>
    <row r="249" spans="1:18" ht="24.95" customHeight="1" x14ac:dyDescent="0.25">
      <c r="A249"/>
      <c r="B249"/>
      <c r="C249"/>
      <c r="D249"/>
      <c r="E249"/>
      <c r="F249"/>
      <c r="G249"/>
      <c r="H249"/>
      <c r="I249"/>
      <c r="J249"/>
      <c r="K249"/>
      <c r="L249"/>
      <c r="M249"/>
      <c r="N249"/>
      <c r="O249"/>
      <c r="P249"/>
      <c r="Q249"/>
      <c r="R249"/>
    </row>
    <row r="250" spans="1:18" ht="24.95" customHeight="1" x14ac:dyDescent="0.25">
      <c r="A250"/>
      <c r="B250"/>
      <c r="C250"/>
      <c r="D250"/>
      <c r="E250"/>
      <c r="F250"/>
      <c r="G250"/>
      <c r="H250"/>
      <c r="I250"/>
      <c r="J250"/>
      <c r="K250"/>
      <c r="L250"/>
      <c r="M250"/>
      <c r="N250"/>
      <c r="O250"/>
      <c r="P250"/>
      <c r="Q250"/>
      <c r="R250"/>
    </row>
    <row r="251" spans="1:18" ht="24.95" customHeight="1" x14ac:dyDescent="0.25">
      <c r="A251"/>
      <c r="B251"/>
      <c r="C251"/>
      <c r="D251"/>
      <c r="E251"/>
      <c r="F251"/>
      <c r="G251"/>
      <c r="H251"/>
      <c r="I251"/>
      <c r="J251"/>
      <c r="K251"/>
      <c r="L251"/>
      <c r="M251"/>
      <c r="N251"/>
      <c r="O251"/>
      <c r="P251"/>
      <c r="Q251"/>
      <c r="R251"/>
    </row>
    <row r="252" spans="1:18" ht="24.95" customHeight="1" x14ac:dyDescent="0.25">
      <c r="A252"/>
      <c r="B252"/>
      <c r="C252"/>
      <c r="D252"/>
      <c r="E252"/>
      <c r="F252"/>
      <c r="G252"/>
      <c r="H252"/>
      <c r="I252"/>
      <c r="J252"/>
      <c r="K252"/>
      <c r="L252"/>
      <c r="M252"/>
      <c r="N252"/>
      <c r="O252"/>
      <c r="P252"/>
      <c r="Q252"/>
      <c r="R252"/>
    </row>
    <row r="253" spans="1:18" ht="24.95" customHeight="1" x14ac:dyDescent="0.25">
      <c r="A253"/>
      <c r="B253"/>
      <c r="C253"/>
      <c r="D253"/>
      <c r="E253"/>
      <c r="F253"/>
      <c r="G253"/>
      <c r="H253"/>
      <c r="I253"/>
      <c r="J253"/>
      <c r="K253"/>
      <c r="L253"/>
      <c r="M253"/>
      <c r="N253"/>
      <c r="O253"/>
      <c r="P253"/>
      <c r="Q253"/>
      <c r="R253"/>
    </row>
    <row r="254" spans="1:18" ht="24.95" customHeight="1" x14ac:dyDescent="0.25">
      <c r="A254"/>
      <c r="B254"/>
      <c r="C254"/>
      <c r="D254"/>
      <c r="E254"/>
      <c r="F254"/>
      <c r="G254"/>
      <c r="H254"/>
      <c r="I254"/>
      <c r="J254"/>
      <c r="K254"/>
      <c r="L254"/>
      <c r="M254"/>
      <c r="N254"/>
      <c r="O254"/>
      <c r="P254"/>
      <c r="Q254"/>
      <c r="R254"/>
    </row>
    <row r="255" spans="1:18" ht="24.95" customHeight="1" x14ac:dyDescent="0.25">
      <c r="A255"/>
      <c r="B255"/>
      <c r="C255"/>
      <c r="D255"/>
      <c r="E255"/>
      <c r="F255"/>
      <c r="G255"/>
      <c r="H255"/>
      <c r="I255"/>
      <c r="J255"/>
      <c r="K255"/>
      <c r="L255"/>
      <c r="M255"/>
      <c r="N255"/>
      <c r="O255"/>
      <c r="P255"/>
      <c r="Q255"/>
      <c r="R255"/>
    </row>
    <row r="256" spans="1:18" ht="24.95" customHeight="1" x14ac:dyDescent="0.25">
      <c r="A256"/>
      <c r="B256"/>
      <c r="C256"/>
      <c r="D256"/>
      <c r="E256"/>
      <c r="F256"/>
      <c r="G256"/>
      <c r="H256"/>
      <c r="I256"/>
      <c r="J256"/>
      <c r="K256"/>
      <c r="L256"/>
      <c r="M256"/>
      <c r="N256"/>
      <c r="O256"/>
      <c r="P256"/>
      <c r="Q256"/>
      <c r="R256"/>
    </row>
    <row r="257" spans="1:18" ht="24.95" customHeight="1" x14ac:dyDescent="0.25">
      <c r="A257"/>
      <c r="B257"/>
      <c r="C257"/>
      <c r="D257"/>
      <c r="E257"/>
      <c r="F257"/>
      <c r="G257"/>
      <c r="H257"/>
      <c r="I257"/>
      <c r="J257"/>
      <c r="K257"/>
      <c r="L257"/>
      <c r="M257"/>
      <c r="N257"/>
      <c r="O257"/>
      <c r="P257"/>
      <c r="Q257"/>
      <c r="R257"/>
    </row>
    <row r="258" spans="1:18" ht="24.95" customHeight="1" x14ac:dyDescent="0.25">
      <c r="A258"/>
      <c r="B258"/>
      <c r="C258"/>
      <c r="D258"/>
      <c r="E258"/>
      <c r="F258"/>
      <c r="G258"/>
      <c r="H258"/>
      <c r="I258"/>
      <c r="J258"/>
      <c r="K258"/>
      <c r="L258"/>
      <c r="M258"/>
      <c r="N258"/>
      <c r="O258"/>
      <c r="P258"/>
      <c r="Q258"/>
      <c r="R258"/>
    </row>
    <row r="259" spans="1:18" ht="24.95" customHeight="1" x14ac:dyDescent="0.25">
      <c r="A259"/>
      <c r="B259"/>
      <c r="C259"/>
      <c r="D259"/>
      <c r="E259"/>
      <c r="F259"/>
      <c r="G259"/>
      <c r="H259"/>
      <c r="I259"/>
      <c r="J259"/>
      <c r="K259"/>
      <c r="L259"/>
      <c r="M259"/>
      <c r="N259"/>
      <c r="O259"/>
      <c r="P259"/>
      <c r="Q259"/>
      <c r="R259"/>
    </row>
    <row r="260" spans="1:18" ht="24.95" customHeight="1" x14ac:dyDescent="0.25">
      <c r="A260"/>
      <c r="B260"/>
      <c r="C260"/>
      <c r="D260"/>
      <c r="E260"/>
      <c r="F260"/>
      <c r="G260"/>
      <c r="H260"/>
      <c r="I260"/>
      <c r="J260"/>
      <c r="K260"/>
      <c r="L260"/>
      <c r="M260"/>
      <c r="N260"/>
      <c r="O260"/>
      <c r="P260"/>
      <c r="Q260"/>
      <c r="R260"/>
    </row>
    <row r="261" spans="1:18" ht="24.95" customHeight="1" x14ac:dyDescent="0.25">
      <c r="A261"/>
      <c r="B261"/>
      <c r="C261"/>
      <c r="D261"/>
      <c r="E261"/>
      <c r="F261"/>
      <c r="G261"/>
      <c r="H261"/>
      <c r="I261"/>
      <c r="J261"/>
      <c r="K261"/>
      <c r="L261"/>
      <c r="M261"/>
      <c r="N261"/>
      <c r="O261"/>
      <c r="P261"/>
      <c r="Q261"/>
      <c r="R261"/>
    </row>
    <row r="262" spans="1:18" ht="24.95" customHeight="1" x14ac:dyDescent="0.25">
      <c r="A262"/>
      <c r="B262"/>
      <c r="C262"/>
      <c r="D262"/>
      <c r="E262"/>
      <c r="F262"/>
      <c r="G262"/>
      <c r="H262"/>
      <c r="I262"/>
      <c r="J262"/>
      <c r="K262"/>
      <c r="L262"/>
      <c r="M262"/>
      <c r="N262"/>
      <c r="O262"/>
      <c r="P262"/>
      <c r="Q262"/>
      <c r="R262"/>
    </row>
    <row r="263" spans="1:18" ht="24.95" customHeight="1" x14ac:dyDescent="0.25">
      <c r="A263"/>
      <c r="B263"/>
      <c r="C263"/>
      <c r="D263"/>
      <c r="E263"/>
      <c r="F263"/>
      <c r="G263"/>
      <c r="H263"/>
      <c r="I263"/>
      <c r="J263"/>
      <c r="K263"/>
      <c r="L263"/>
      <c r="M263"/>
      <c r="N263"/>
      <c r="O263"/>
      <c r="P263"/>
      <c r="Q263"/>
      <c r="R263"/>
    </row>
    <row r="264" spans="1:18" ht="24.95" customHeight="1" x14ac:dyDescent="0.25">
      <c r="A264"/>
      <c r="B264"/>
      <c r="C264"/>
      <c r="D264"/>
      <c r="E264"/>
      <c r="F264"/>
      <c r="G264"/>
      <c r="H264"/>
      <c r="I264"/>
      <c r="J264"/>
      <c r="K264"/>
      <c r="L264"/>
      <c r="M264"/>
      <c r="N264"/>
      <c r="O264"/>
      <c r="P264"/>
      <c r="Q264"/>
      <c r="R264"/>
    </row>
    <row r="265" spans="1:18" ht="24.95" customHeight="1" x14ac:dyDescent="0.25">
      <c r="A265"/>
      <c r="B265"/>
      <c r="C265"/>
      <c r="D265"/>
      <c r="E265"/>
      <c r="F265"/>
      <c r="G265"/>
      <c r="H265"/>
      <c r="I265"/>
      <c r="J265"/>
      <c r="K265"/>
      <c r="L265"/>
      <c r="M265"/>
      <c r="N265"/>
      <c r="O265"/>
      <c r="P265"/>
      <c r="Q265"/>
      <c r="R265"/>
    </row>
    <row r="266" spans="1:18" ht="24.95" customHeight="1" x14ac:dyDescent="0.25">
      <c r="A266"/>
      <c r="B266"/>
      <c r="C266"/>
      <c r="D266"/>
      <c r="E266"/>
      <c r="F266"/>
      <c r="G266"/>
      <c r="H266"/>
      <c r="I266"/>
      <c r="J266"/>
      <c r="K266"/>
      <c r="L266"/>
      <c r="M266"/>
      <c r="N266"/>
      <c r="O266"/>
      <c r="P266"/>
      <c r="Q266"/>
      <c r="R266"/>
    </row>
    <row r="267" spans="1:18" ht="24.95" customHeight="1" x14ac:dyDescent="0.25">
      <c r="A267"/>
      <c r="B267"/>
      <c r="C267"/>
      <c r="D267"/>
      <c r="E267"/>
      <c r="F267"/>
      <c r="G267"/>
      <c r="H267"/>
      <c r="I267"/>
      <c r="J267"/>
      <c r="K267"/>
      <c r="L267"/>
      <c r="M267"/>
      <c r="N267"/>
      <c r="O267"/>
      <c r="P267"/>
      <c r="Q267"/>
      <c r="R267"/>
    </row>
    <row r="268" spans="1:18" ht="24.95" customHeight="1" x14ac:dyDescent="0.25">
      <c r="A268"/>
      <c r="B268"/>
      <c r="C268"/>
      <c r="D268"/>
      <c r="E268"/>
      <c r="F268"/>
      <c r="G268"/>
      <c r="H268"/>
      <c r="I268"/>
      <c r="J268"/>
      <c r="K268"/>
      <c r="L268"/>
      <c r="M268"/>
      <c r="N268"/>
      <c r="O268"/>
      <c r="P268"/>
      <c r="Q268"/>
      <c r="R268"/>
    </row>
    <row r="269" spans="1:18" ht="24.95" customHeight="1" x14ac:dyDescent="0.25">
      <c r="A269"/>
      <c r="B269"/>
      <c r="C269"/>
      <c r="D269"/>
      <c r="E269"/>
      <c r="F269"/>
      <c r="G269"/>
      <c r="H269"/>
      <c r="I269"/>
      <c r="J269"/>
      <c r="K269"/>
      <c r="L269"/>
      <c r="M269"/>
      <c r="N269"/>
      <c r="O269"/>
      <c r="P269"/>
      <c r="Q269"/>
      <c r="R269"/>
    </row>
    <row r="270" spans="1:18" ht="24.95" customHeight="1" x14ac:dyDescent="0.25">
      <c r="A270"/>
      <c r="B270"/>
      <c r="C270"/>
      <c r="D270"/>
      <c r="E270"/>
      <c r="F270"/>
      <c r="G270"/>
      <c r="H270"/>
      <c r="I270"/>
      <c r="J270"/>
      <c r="K270"/>
      <c r="L270"/>
      <c r="M270"/>
      <c r="N270"/>
      <c r="O270"/>
      <c r="P270"/>
      <c r="Q270"/>
      <c r="R270"/>
    </row>
    <row r="271" spans="1:18" ht="24.95" customHeight="1" x14ac:dyDescent="0.25">
      <c r="A271"/>
      <c r="B271"/>
      <c r="C271"/>
      <c r="D271"/>
      <c r="E271"/>
      <c r="F271"/>
      <c r="G271"/>
      <c r="H271"/>
      <c r="I271"/>
      <c r="J271"/>
      <c r="K271"/>
      <c r="L271"/>
      <c r="M271"/>
      <c r="N271"/>
      <c r="O271"/>
      <c r="P271"/>
      <c r="Q271"/>
      <c r="R271"/>
    </row>
    <row r="272" spans="1:18" ht="24.95" customHeight="1" x14ac:dyDescent="0.25">
      <c r="A272"/>
      <c r="B272"/>
      <c r="C272"/>
      <c r="D272"/>
      <c r="E272"/>
      <c r="F272"/>
      <c r="G272"/>
      <c r="H272"/>
      <c r="I272"/>
      <c r="J272"/>
      <c r="K272"/>
      <c r="L272"/>
      <c r="M272"/>
      <c r="N272"/>
      <c r="O272"/>
      <c r="P272"/>
      <c r="Q272"/>
      <c r="R272"/>
    </row>
    <row r="273" spans="1:18" ht="24.95" customHeight="1" x14ac:dyDescent="0.25">
      <c r="A273"/>
      <c r="B273"/>
      <c r="C273"/>
      <c r="D273"/>
      <c r="E273"/>
      <c r="F273"/>
      <c r="G273"/>
      <c r="H273"/>
      <c r="I273"/>
      <c r="J273"/>
      <c r="K273"/>
      <c r="L273"/>
      <c r="M273"/>
      <c r="N273"/>
      <c r="O273"/>
      <c r="P273"/>
      <c r="Q273"/>
      <c r="R273"/>
    </row>
    <row r="274" spans="1:18" ht="24.95" customHeight="1" x14ac:dyDescent="0.25">
      <c r="A274"/>
      <c r="B274"/>
      <c r="C274"/>
      <c r="D274"/>
      <c r="E274"/>
      <c r="F274"/>
      <c r="G274"/>
      <c r="H274"/>
      <c r="I274"/>
      <c r="J274"/>
      <c r="K274"/>
      <c r="L274"/>
      <c r="M274"/>
      <c r="N274"/>
      <c r="O274"/>
      <c r="P274"/>
      <c r="Q274"/>
      <c r="R274"/>
    </row>
    <row r="275" spans="1:18" ht="24.95" customHeight="1" x14ac:dyDescent="0.25">
      <c r="A275"/>
      <c r="B275"/>
      <c r="C275"/>
      <c r="D275"/>
      <c r="E275"/>
      <c r="F275"/>
      <c r="G275"/>
      <c r="H275"/>
      <c r="I275"/>
      <c r="J275"/>
      <c r="K275"/>
      <c r="L275"/>
      <c r="M275"/>
      <c r="N275"/>
      <c r="O275"/>
      <c r="P275"/>
      <c r="Q275"/>
      <c r="R275"/>
    </row>
    <row r="276" spans="1:18" ht="24.95" customHeight="1" x14ac:dyDescent="0.25">
      <c r="A276"/>
      <c r="B276"/>
      <c r="C276"/>
      <c r="D276"/>
      <c r="E276"/>
      <c r="F276"/>
      <c r="G276"/>
      <c r="H276"/>
      <c r="I276"/>
      <c r="J276"/>
      <c r="K276"/>
      <c r="L276"/>
      <c r="M276"/>
      <c r="N276"/>
      <c r="O276"/>
      <c r="P276"/>
      <c r="Q276"/>
      <c r="R276"/>
    </row>
    <row r="277" spans="1:18" ht="24.95" customHeight="1" x14ac:dyDescent="0.25">
      <c r="A277"/>
      <c r="B277"/>
      <c r="C277"/>
      <c r="D277"/>
      <c r="E277"/>
      <c r="F277"/>
      <c r="G277"/>
      <c r="H277"/>
      <c r="I277"/>
      <c r="J277"/>
      <c r="K277"/>
      <c r="L277"/>
      <c r="M277"/>
      <c r="N277"/>
      <c r="O277"/>
      <c r="P277"/>
      <c r="Q277"/>
      <c r="R277"/>
    </row>
    <row r="278" spans="1:18" ht="24.95" customHeight="1" x14ac:dyDescent="0.25">
      <c r="A278"/>
      <c r="B278"/>
      <c r="C278"/>
      <c r="D278"/>
      <c r="E278"/>
      <c r="F278"/>
      <c r="G278"/>
      <c r="H278"/>
      <c r="I278"/>
      <c r="J278"/>
      <c r="K278"/>
      <c r="L278"/>
      <c r="M278"/>
      <c r="N278"/>
      <c r="O278"/>
      <c r="P278"/>
      <c r="Q278"/>
      <c r="R278"/>
    </row>
    <row r="279" spans="1:18" ht="24.95" customHeight="1" x14ac:dyDescent="0.25">
      <c r="A279"/>
      <c r="B279"/>
      <c r="C279"/>
      <c r="D279"/>
      <c r="E279"/>
      <c r="F279"/>
      <c r="G279"/>
      <c r="H279"/>
      <c r="I279"/>
      <c r="J279"/>
      <c r="K279"/>
      <c r="L279"/>
      <c r="M279"/>
      <c r="N279"/>
      <c r="O279"/>
      <c r="P279"/>
      <c r="Q279"/>
      <c r="R279"/>
    </row>
    <row r="280" spans="1:18" ht="24.95" customHeight="1" x14ac:dyDescent="0.25">
      <c r="A280"/>
      <c r="B280"/>
      <c r="C280"/>
      <c r="D280"/>
      <c r="E280"/>
      <c r="F280"/>
      <c r="G280"/>
      <c r="H280"/>
      <c r="I280"/>
      <c r="J280"/>
      <c r="K280"/>
      <c r="L280"/>
      <c r="M280"/>
      <c r="N280"/>
      <c r="O280"/>
      <c r="P280"/>
      <c r="Q280"/>
      <c r="R280"/>
    </row>
    <row r="281" spans="1:18" ht="24.95" customHeight="1" x14ac:dyDescent="0.25">
      <c r="A281"/>
      <c r="B281"/>
      <c r="C281"/>
      <c r="D281"/>
      <c r="E281"/>
      <c r="F281"/>
      <c r="G281"/>
      <c r="H281"/>
      <c r="I281"/>
      <c r="J281"/>
      <c r="K281"/>
      <c r="L281"/>
      <c r="M281"/>
      <c r="N281"/>
      <c r="O281"/>
      <c r="P281"/>
      <c r="Q281"/>
      <c r="R281"/>
    </row>
    <row r="282" spans="1:18" ht="24.95" customHeight="1" x14ac:dyDescent="0.25">
      <c r="A282"/>
      <c r="B282"/>
      <c r="C282"/>
      <c r="D282"/>
      <c r="E282"/>
      <c r="F282"/>
      <c r="G282"/>
      <c r="H282"/>
      <c r="I282"/>
      <c r="J282"/>
      <c r="K282"/>
      <c r="L282"/>
      <c r="M282"/>
      <c r="N282"/>
      <c r="O282"/>
      <c r="P282"/>
      <c r="Q282"/>
      <c r="R282"/>
    </row>
    <row r="283" spans="1:18" ht="24.95" customHeight="1" x14ac:dyDescent="0.25">
      <c r="A283"/>
      <c r="B283"/>
      <c r="C283"/>
      <c r="D283"/>
      <c r="E283"/>
      <c r="F283"/>
      <c r="G283"/>
      <c r="H283"/>
      <c r="I283"/>
      <c r="J283"/>
      <c r="K283"/>
      <c r="L283"/>
      <c r="M283"/>
      <c r="N283"/>
      <c r="O283"/>
      <c r="P283"/>
      <c r="Q283"/>
      <c r="R283"/>
    </row>
    <row r="284" spans="1:18" ht="24.95" customHeight="1" x14ac:dyDescent="0.25">
      <c r="A284"/>
      <c r="B284"/>
      <c r="C284"/>
      <c r="D284"/>
      <c r="E284"/>
      <c r="F284"/>
      <c r="G284"/>
      <c r="H284"/>
      <c r="I284"/>
      <c r="J284"/>
      <c r="K284"/>
      <c r="L284"/>
      <c r="M284"/>
      <c r="N284"/>
      <c r="O284"/>
      <c r="P284"/>
      <c r="Q284"/>
      <c r="R284"/>
    </row>
    <row r="285" spans="1:18" ht="24.95" customHeight="1" x14ac:dyDescent="0.25">
      <c r="A285"/>
      <c r="B285"/>
      <c r="C285"/>
      <c r="D285"/>
      <c r="E285"/>
      <c r="F285"/>
      <c r="G285"/>
      <c r="H285"/>
      <c r="I285"/>
      <c r="J285"/>
      <c r="K285"/>
      <c r="L285"/>
      <c r="M285"/>
      <c r="N285"/>
      <c r="O285"/>
      <c r="P285"/>
      <c r="Q285"/>
      <c r="R285"/>
    </row>
    <row r="286" spans="1:18" ht="24.95" customHeight="1" x14ac:dyDescent="0.25">
      <c r="A286"/>
      <c r="B286"/>
      <c r="C286"/>
      <c r="D286"/>
      <c r="E286"/>
      <c r="F286"/>
      <c r="G286"/>
      <c r="H286"/>
      <c r="I286"/>
      <c r="J286"/>
      <c r="K286"/>
      <c r="L286"/>
      <c r="M286"/>
      <c r="N286"/>
      <c r="O286"/>
      <c r="P286"/>
      <c r="Q286"/>
      <c r="R286"/>
    </row>
    <row r="287" spans="1:18" ht="24.95" customHeight="1" x14ac:dyDescent="0.25">
      <c r="A287"/>
      <c r="B287"/>
      <c r="C287"/>
      <c r="D287"/>
      <c r="E287"/>
      <c r="F287"/>
      <c r="G287"/>
      <c r="H287"/>
      <c r="I287"/>
      <c r="J287"/>
      <c r="K287"/>
      <c r="L287"/>
      <c r="M287"/>
      <c r="N287"/>
      <c r="O287"/>
      <c r="P287"/>
      <c r="Q287"/>
      <c r="R287"/>
    </row>
    <row r="288" spans="1:18" ht="24.95" customHeight="1" x14ac:dyDescent="0.25">
      <c r="A288"/>
      <c r="B288"/>
      <c r="C288"/>
      <c r="D288"/>
      <c r="E288"/>
      <c r="F288"/>
      <c r="G288"/>
      <c r="H288"/>
      <c r="I288"/>
      <c r="J288"/>
      <c r="K288"/>
      <c r="L288"/>
      <c r="M288"/>
      <c r="N288"/>
      <c r="O288"/>
      <c r="P288"/>
      <c r="Q288"/>
      <c r="R288"/>
    </row>
    <row r="289" spans="1:18" ht="24.95" customHeight="1" x14ac:dyDescent="0.25">
      <c r="A289"/>
      <c r="B289"/>
      <c r="C289"/>
      <c r="D289"/>
      <c r="E289"/>
      <c r="F289"/>
      <c r="G289"/>
      <c r="H289"/>
      <c r="I289"/>
      <c r="J289"/>
      <c r="K289"/>
      <c r="L289"/>
      <c r="M289"/>
      <c r="N289"/>
      <c r="O289"/>
      <c r="P289"/>
      <c r="Q289"/>
      <c r="R289"/>
    </row>
    <row r="290" spans="1:18" ht="24.95" customHeight="1" x14ac:dyDescent="0.25">
      <c r="A290"/>
      <c r="B290"/>
      <c r="C290"/>
      <c r="D290"/>
      <c r="E290"/>
      <c r="F290"/>
      <c r="G290"/>
      <c r="H290"/>
      <c r="I290"/>
      <c r="J290"/>
      <c r="K290"/>
      <c r="L290"/>
      <c r="M290"/>
      <c r="N290"/>
      <c r="O290"/>
      <c r="P290"/>
      <c r="Q290"/>
      <c r="R290"/>
    </row>
    <row r="291" spans="1:18" ht="24.95" customHeight="1" x14ac:dyDescent="0.25">
      <c r="A291"/>
      <c r="B291"/>
      <c r="C291"/>
      <c r="D291"/>
      <c r="E291"/>
      <c r="F291"/>
      <c r="G291"/>
      <c r="H291"/>
      <c r="I291"/>
      <c r="J291"/>
      <c r="K291"/>
      <c r="L291"/>
      <c r="M291"/>
      <c r="N291"/>
      <c r="O291"/>
      <c r="P291"/>
      <c r="Q291"/>
      <c r="R291"/>
    </row>
    <row r="292" spans="1:18" ht="24.95" customHeight="1" x14ac:dyDescent="0.25">
      <c r="A292"/>
      <c r="B292"/>
      <c r="C292"/>
      <c r="D292"/>
      <c r="E292"/>
      <c r="F292"/>
      <c r="G292"/>
      <c r="H292"/>
      <c r="I292"/>
      <c r="J292"/>
      <c r="K292"/>
      <c r="L292"/>
      <c r="M292"/>
      <c r="N292"/>
      <c r="O292"/>
      <c r="P292"/>
      <c r="Q292"/>
      <c r="R292"/>
    </row>
    <row r="293" spans="1:18" ht="24.95" customHeight="1" x14ac:dyDescent="0.25">
      <c r="A293"/>
      <c r="B293"/>
      <c r="C293"/>
      <c r="D293"/>
      <c r="E293"/>
      <c r="F293"/>
      <c r="G293"/>
      <c r="H293"/>
      <c r="I293"/>
      <c r="J293"/>
      <c r="K293"/>
      <c r="L293"/>
      <c r="M293"/>
      <c r="N293"/>
      <c r="O293"/>
      <c r="P293"/>
      <c r="Q293"/>
      <c r="R293"/>
    </row>
    <row r="294" spans="1:18" ht="24.95" customHeight="1" x14ac:dyDescent="0.25">
      <c r="A294"/>
      <c r="B294"/>
      <c r="C294"/>
      <c r="D294"/>
      <c r="E294"/>
      <c r="F294"/>
      <c r="G294"/>
      <c r="H294"/>
      <c r="I294"/>
      <c r="J294"/>
      <c r="K294"/>
      <c r="L294"/>
      <c r="M294"/>
      <c r="N294"/>
      <c r="O294"/>
      <c r="P294"/>
      <c r="Q294"/>
      <c r="R294"/>
    </row>
    <row r="295" spans="1:18" ht="24.95" customHeight="1" x14ac:dyDescent="0.25">
      <c r="A295"/>
      <c r="B295"/>
      <c r="C295"/>
      <c r="D295"/>
      <c r="E295"/>
      <c r="F295"/>
      <c r="G295"/>
      <c r="H295"/>
      <c r="I295"/>
      <c r="J295"/>
      <c r="K295"/>
      <c r="L295"/>
      <c r="M295"/>
      <c r="N295"/>
      <c r="O295"/>
      <c r="P295"/>
      <c r="Q295"/>
      <c r="R295"/>
    </row>
    <row r="296" spans="1:18" ht="24.95" customHeight="1" x14ac:dyDescent="0.25">
      <c r="A296"/>
      <c r="B296"/>
      <c r="C296"/>
      <c r="D296"/>
      <c r="E296"/>
      <c r="F296"/>
      <c r="G296"/>
      <c r="H296"/>
      <c r="I296"/>
      <c r="J296"/>
      <c r="K296"/>
      <c r="L296"/>
      <c r="M296"/>
      <c r="N296"/>
      <c r="O296"/>
      <c r="P296"/>
      <c r="Q296"/>
      <c r="R296"/>
    </row>
    <row r="297" spans="1:18" ht="24.95" customHeight="1" x14ac:dyDescent="0.25">
      <c r="A297"/>
      <c r="B297"/>
      <c r="C297"/>
      <c r="D297"/>
      <c r="E297"/>
      <c r="F297"/>
      <c r="G297"/>
      <c r="H297"/>
      <c r="I297"/>
      <c r="J297"/>
      <c r="K297"/>
      <c r="L297"/>
      <c r="M297"/>
      <c r="N297"/>
      <c r="O297"/>
      <c r="P297"/>
      <c r="Q297"/>
      <c r="R297"/>
    </row>
    <row r="298" spans="1:18" ht="24.95" customHeight="1" x14ac:dyDescent="0.25">
      <c r="A298"/>
      <c r="B298"/>
      <c r="C298"/>
      <c r="D298"/>
      <c r="E298"/>
      <c r="F298"/>
      <c r="G298"/>
      <c r="H298"/>
      <c r="I298"/>
      <c r="J298"/>
      <c r="K298"/>
      <c r="L298"/>
      <c r="M298"/>
      <c r="N298"/>
      <c r="O298"/>
      <c r="P298"/>
      <c r="Q298"/>
      <c r="R298"/>
    </row>
    <row r="299" spans="1:18" ht="24.95" customHeight="1" x14ac:dyDescent="0.25">
      <c r="A299"/>
      <c r="B299"/>
      <c r="C299"/>
      <c r="D299"/>
      <c r="E299"/>
      <c r="F299"/>
      <c r="G299"/>
      <c r="H299"/>
      <c r="I299"/>
      <c r="J299"/>
      <c r="K299"/>
      <c r="L299"/>
      <c r="M299"/>
      <c r="N299"/>
      <c r="O299"/>
      <c r="P299"/>
      <c r="Q299"/>
      <c r="R299"/>
    </row>
    <row r="300" spans="1:18" ht="24.95" customHeight="1" x14ac:dyDescent="0.25">
      <c r="A300"/>
      <c r="B300"/>
      <c r="C300"/>
      <c r="D300"/>
      <c r="E300"/>
      <c r="F300"/>
      <c r="G300"/>
      <c r="H300"/>
      <c r="I300"/>
      <c r="J300"/>
      <c r="K300"/>
      <c r="L300"/>
      <c r="M300"/>
      <c r="N300"/>
      <c r="O300"/>
      <c r="P300"/>
      <c r="Q300"/>
      <c r="R300"/>
    </row>
    <row r="301" spans="1:18" ht="24.95" customHeight="1" x14ac:dyDescent="0.25">
      <c r="A301"/>
      <c r="B301"/>
      <c r="C301"/>
      <c r="D301"/>
      <c r="E301"/>
      <c r="F301"/>
      <c r="G301"/>
      <c r="H301"/>
      <c r="I301"/>
      <c r="J301"/>
      <c r="K301"/>
      <c r="L301"/>
      <c r="M301"/>
      <c r="N301"/>
      <c r="O301"/>
      <c r="P301"/>
      <c r="Q301"/>
      <c r="R301"/>
    </row>
    <row r="302" spans="1:18" ht="24.95" customHeight="1" x14ac:dyDescent="0.25">
      <c r="A302"/>
      <c r="B302"/>
      <c r="C302"/>
      <c r="D302"/>
      <c r="E302"/>
      <c r="F302"/>
      <c r="G302"/>
      <c r="H302"/>
      <c r="I302"/>
      <c r="J302"/>
      <c r="K302"/>
      <c r="L302"/>
      <c r="M302"/>
      <c r="N302"/>
      <c r="O302"/>
      <c r="P302"/>
      <c r="Q302"/>
      <c r="R302"/>
    </row>
    <row r="303" spans="1:18" ht="24.95" customHeight="1" x14ac:dyDescent="0.25">
      <c r="A303"/>
      <c r="B303"/>
      <c r="C303"/>
      <c r="D303"/>
      <c r="E303"/>
      <c r="F303"/>
      <c r="G303"/>
      <c r="H303"/>
      <c r="I303"/>
      <c r="J303"/>
      <c r="K303"/>
      <c r="L303"/>
      <c r="M303"/>
      <c r="N303"/>
      <c r="O303"/>
      <c r="P303"/>
      <c r="Q303"/>
      <c r="R303"/>
    </row>
    <row r="304" spans="1:18" ht="24.95" customHeight="1" x14ac:dyDescent="0.25">
      <c r="A304"/>
      <c r="B304"/>
      <c r="C304"/>
      <c r="D304"/>
      <c r="E304"/>
      <c r="F304"/>
      <c r="G304"/>
      <c r="H304"/>
      <c r="I304"/>
      <c r="J304"/>
      <c r="K304"/>
      <c r="L304"/>
      <c r="M304"/>
      <c r="N304"/>
      <c r="O304"/>
      <c r="P304"/>
      <c r="Q304"/>
      <c r="R304"/>
    </row>
    <row r="305" spans="1:18" ht="24.95" customHeight="1" x14ac:dyDescent="0.25">
      <c r="A305"/>
      <c r="B305"/>
      <c r="C305"/>
      <c r="D305"/>
      <c r="E305"/>
      <c r="F305"/>
      <c r="G305"/>
      <c r="H305"/>
      <c r="I305"/>
      <c r="J305"/>
      <c r="K305"/>
      <c r="L305"/>
      <c r="M305"/>
      <c r="N305"/>
      <c r="O305"/>
      <c r="P305"/>
      <c r="Q305"/>
      <c r="R305"/>
    </row>
    <row r="306" spans="1:18" ht="24.95" customHeight="1" x14ac:dyDescent="0.25">
      <c r="A306"/>
      <c r="B306"/>
      <c r="C306"/>
      <c r="D306"/>
      <c r="E306"/>
      <c r="F306"/>
      <c r="G306"/>
      <c r="H306"/>
      <c r="I306"/>
      <c r="J306"/>
      <c r="K306"/>
      <c r="L306"/>
      <c r="M306"/>
      <c r="N306"/>
      <c r="O306"/>
      <c r="P306"/>
      <c r="Q306"/>
      <c r="R306"/>
    </row>
    <row r="307" spans="1:18" ht="24.95" customHeight="1" x14ac:dyDescent="0.25">
      <c r="A307"/>
      <c r="B307"/>
      <c r="C307"/>
      <c r="D307"/>
      <c r="E307"/>
      <c r="F307"/>
      <c r="G307"/>
      <c r="H307"/>
      <c r="I307"/>
      <c r="J307"/>
      <c r="K307"/>
      <c r="L307"/>
      <c r="M307"/>
      <c r="N307"/>
      <c r="O307"/>
      <c r="P307"/>
      <c r="Q307"/>
      <c r="R307"/>
    </row>
    <row r="308" spans="1:18" ht="24.95" customHeight="1" x14ac:dyDescent="0.25">
      <c r="A308"/>
      <c r="B308"/>
      <c r="C308"/>
      <c r="D308"/>
      <c r="E308"/>
      <c r="F308"/>
      <c r="G308"/>
      <c r="H308"/>
      <c r="I308"/>
      <c r="J308"/>
      <c r="K308"/>
      <c r="L308"/>
      <c r="M308"/>
      <c r="N308"/>
      <c r="O308"/>
      <c r="P308"/>
      <c r="Q308"/>
      <c r="R308"/>
    </row>
    <row r="309" spans="1:18" ht="24.95" customHeight="1" x14ac:dyDescent="0.25">
      <c r="A309"/>
      <c r="B309"/>
      <c r="C309"/>
      <c r="D309"/>
      <c r="E309"/>
      <c r="F309"/>
      <c r="G309"/>
      <c r="H309"/>
      <c r="I309"/>
      <c r="J309"/>
      <c r="K309"/>
      <c r="L309"/>
      <c r="M309"/>
      <c r="N309"/>
      <c r="O309"/>
      <c r="P309"/>
      <c r="Q309"/>
      <c r="R309"/>
    </row>
    <row r="310" spans="1:18" ht="24.95" customHeight="1" x14ac:dyDescent="0.25">
      <c r="A310"/>
      <c r="B310"/>
      <c r="C310"/>
      <c r="D310"/>
      <c r="E310"/>
      <c r="F310"/>
      <c r="G310"/>
      <c r="H310"/>
      <c r="I310"/>
      <c r="J310"/>
      <c r="K310"/>
      <c r="L310"/>
      <c r="M310"/>
      <c r="N310"/>
      <c r="O310"/>
      <c r="P310"/>
      <c r="Q310"/>
      <c r="R310"/>
    </row>
    <row r="311" spans="1:18" ht="24.95" customHeight="1" x14ac:dyDescent="0.25">
      <c r="A311"/>
      <c r="B311"/>
      <c r="C311"/>
      <c r="D311"/>
      <c r="E311"/>
      <c r="F311"/>
      <c r="G311"/>
      <c r="H311"/>
      <c r="I311"/>
      <c r="J311"/>
      <c r="K311"/>
      <c r="L311"/>
      <c r="M311"/>
      <c r="N311"/>
      <c r="O311"/>
      <c r="P311"/>
      <c r="Q311"/>
      <c r="R311"/>
    </row>
    <row r="312" spans="1:18" ht="24.95" customHeight="1" x14ac:dyDescent="0.25">
      <c r="A312"/>
      <c r="B312"/>
      <c r="C312"/>
      <c r="D312"/>
      <c r="E312"/>
      <c r="F312"/>
      <c r="G312"/>
      <c r="H312"/>
      <c r="I312"/>
      <c r="J312"/>
      <c r="K312"/>
      <c r="L312"/>
      <c r="M312"/>
      <c r="N312"/>
      <c r="O312"/>
      <c r="P312"/>
      <c r="Q312"/>
      <c r="R312"/>
    </row>
    <row r="313" spans="1:18" ht="24.95" customHeight="1" x14ac:dyDescent="0.25">
      <c r="A313"/>
      <c r="B313"/>
      <c r="C313"/>
      <c r="D313"/>
      <c r="E313"/>
      <c r="F313"/>
      <c r="G313"/>
      <c r="H313"/>
      <c r="I313"/>
      <c r="J313"/>
      <c r="K313"/>
      <c r="L313"/>
      <c r="M313"/>
      <c r="N313"/>
      <c r="O313"/>
      <c r="P313"/>
      <c r="Q313"/>
      <c r="R313"/>
    </row>
    <row r="314" spans="1:18" ht="24.95" customHeight="1" x14ac:dyDescent="0.25">
      <c r="A314"/>
      <c r="B314"/>
      <c r="C314"/>
      <c r="D314"/>
      <c r="E314"/>
      <c r="F314"/>
      <c r="G314"/>
      <c r="H314"/>
      <c r="I314"/>
      <c r="J314"/>
      <c r="K314"/>
      <c r="L314"/>
      <c r="M314"/>
      <c r="N314"/>
      <c r="O314"/>
      <c r="P314"/>
      <c r="Q314"/>
      <c r="R314"/>
    </row>
    <row r="315" spans="1:18" ht="24.95" customHeight="1" x14ac:dyDescent="0.25">
      <c r="A315"/>
      <c r="B315"/>
      <c r="C315"/>
      <c r="D315"/>
      <c r="E315"/>
      <c r="F315"/>
      <c r="G315"/>
      <c r="H315"/>
      <c r="I315"/>
      <c r="J315"/>
      <c r="K315"/>
      <c r="L315"/>
      <c r="M315"/>
      <c r="N315"/>
      <c r="O315"/>
      <c r="P315"/>
      <c r="Q315"/>
      <c r="R315"/>
    </row>
    <row r="316" spans="1:18" ht="24.95" customHeight="1" x14ac:dyDescent="0.25">
      <c r="A316"/>
      <c r="B316"/>
      <c r="C316"/>
      <c r="D316"/>
      <c r="E316"/>
      <c r="F316"/>
      <c r="G316"/>
      <c r="H316"/>
      <c r="I316"/>
      <c r="J316"/>
      <c r="K316"/>
      <c r="L316"/>
      <c r="M316"/>
      <c r="N316"/>
      <c r="O316"/>
      <c r="P316"/>
      <c r="Q316"/>
      <c r="R316"/>
    </row>
    <row r="317" spans="1:18" ht="24.95" customHeight="1" x14ac:dyDescent="0.25">
      <c r="A317"/>
      <c r="B317"/>
      <c r="C317"/>
      <c r="D317"/>
      <c r="E317"/>
      <c r="F317"/>
      <c r="G317"/>
      <c r="H317"/>
      <c r="I317"/>
      <c r="J317"/>
      <c r="K317"/>
      <c r="L317"/>
      <c r="M317"/>
      <c r="N317"/>
      <c r="O317"/>
      <c r="P317"/>
      <c r="Q317"/>
      <c r="R317"/>
    </row>
    <row r="318" spans="1:18" ht="24.95" customHeight="1" x14ac:dyDescent="0.25">
      <c r="A318"/>
      <c r="B318"/>
      <c r="C318"/>
      <c r="D318"/>
      <c r="E318"/>
      <c r="F318"/>
      <c r="G318"/>
      <c r="H318"/>
      <c r="I318"/>
      <c r="J318"/>
      <c r="K318"/>
      <c r="L318"/>
      <c r="M318"/>
      <c r="N318"/>
      <c r="O318"/>
      <c r="P318"/>
      <c r="Q318"/>
      <c r="R318"/>
    </row>
    <row r="319" spans="1:18" ht="24.95" customHeight="1" x14ac:dyDescent="0.25">
      <c r="A319"/>
      <c r="B319"/>
      <c r="C319"/>
      <c r="D319"/>
      <c r="E319"/>
      <c r="F319"/>
      <c r="G319"/>
      <c r="H319"/>
      <c r="I319"/>
      <c r="J319"/>
      <c r="K319"/>
      <c r="L319"/>
      <c r="M319"/>
      <c r="N319"/>
      <c r="O319"/>
      <c r="P319"/>
      <c r="Q319"/>
      <c r="R319"/>
    </row>
    <row r="320" spans="1:18" ht="24.95" customHeight="1" x14ac:dyDescent="0.25">
      <c r="A320"/>
      <c r="B320"/>
      <c r="C320"/>
      <c r="D320"/>
      <c r="E320"/>
      <c r="F320"/>
      <c r="G320"/>
      <c r="H320"/>
      <c r="I320"/>
      <c r="J320"/>
      <c r="K320"/>
      <c r="L320"/>
      <c r="M320"/>
      <c r="N320"/>
      <c r="O320"/>
      <c r="P320"/>
      <c r="Q320"/>
      <c r="R320"/>
    </row>
    <row r="321" spans="1:18" ht="24.95" customHeight="1" x14ac:dyDescent="0.25">
      <c r="A321"/>
      <c r="B321"/>
      <c r="C321"/>
      <c r="D321"/>
      <c r="E321"/>
      <c r="F321"/>
      <c r="G321"/>
      <c r="H321"/>
      <c r="I321"/>
      <c r="J321"/>
      <c r="K321"/>
      <c r="L321"/>
      <c r="M321"/>
      <c r="N321"/>
      <c r="O321"/>
      <c r="P321"/>
      <c r="Q321"/>
      <c r="R321"/>
    </row>
    <row r="322" spans="1:18" ht="24.95" customHeight="1" x14ac:dyDescent="0.25">
      <c r="A322"/>
      <c r="B322"/>
      <c r="C322"/>
      <c r="D322"/>
      <c r="E322"/>
      <c r="F322"/>
      <c r="G322"/>
      <c r="H322"/>
      <c r="I322"/>
      <c r="J322"/>
      <c r="K322"/>
      <c r="L322"/>
      <c r="M322"/>
      <c r="N322"/>
      <c r="O322"/>
      <c r="P322"/>
      <c r="Q322"/>
      <c r="R322"/>
    </row>
    <row r="323" spans="1:18" ht="24.95" customHeight="1" x14ac:dyDescent="0.25">
      <c r="A323"/>
      <c r="B323"/>
      <c r="C323"/>
      <c r="D323"/>
      <c r="E323"/>
      <c r="F323"/>
      <c r="G323"/>
      <c r="H323"/>
      <c r="I323"/>
      <c r="J323"/>
      <c r="K323"/>
      <c r="L323"/>
      <c r="M323"/>
      <c r="N323"/>
      <c r="O323"/>
      <c r="P323"/>
      <c r="Q323"/>
      <c r="R323"/>
    </row>
    <row r="324" spans="1:18" ht="24.95" customHeight="1" x14ac:dyDescent="0.25">
      <c r="A324"/>
      <c r="B324"/>
      <c r="C324"/>
      <c r="D324"/>
      <c r="E324"/>
      <c r="F324"/>
      <c r="G324"/>
      <c r="H324"/>
      <c r="I324"/>
      <c r="J324"/>
      <c r="K324"/>
      <c r="L324"/>
      <c r="M324"/>
      <c r="N324"/>
      <c r="O324"/>
      <c r="P324"/>
      <c r="Q324"/>
      <c r="R324"/>
    </row>
    <row r="325" spans="1:18" ht="24.95" customHeight="1" x14ac:dyDescent="0.25">
      <c r="A325"/>
      <c r="B325"/>
      <c r="C325"/>
      <c r="D325"/>
      <c r="E325"/>
      <c r="F325"/>
      <c r="G325"/>
      <c r="H325"/>
      <c r="I325"/>
      <c r="J325"/>
      <c r="K325"/>
      <c r="L325"/>
      <c r="M325"/>
      <c r="N325"/>
      <c r="O325"/>
      <c r="P325"/>
      <c r="Q325"/>
      <c r="R325"/>
    </row>
    <row r="326" spans="1:18" ht="24.95" customHeight="1" x14ac:dyDescent="0.25">
      <c r="A326"/>
      <c r="B326"/>
      <c r="C326"/>
      <c r="D326"/>
      <c r="E326"/>
      <c r="F326"/>
      <c r="G326"/>
      <c r="H326"/>
      <c r="I326"/>
      <c r="J326"/>
      <c r="K326"/>
      <c r="L326"/>
      <c r="M326"/>
      <c r="N326"/>
      <c r="O326"/>
      <c r="P326"/>
      <c r="Q326"/>
      <c r="R326"/>
    </row>
    <row r="327" spans="1:18" ht="24.95" customHeight="1" x14ac:dyDescent="0.25">
      <c r="A327"/>
      <c r="B327"/>
      <c r="C327"/>
      <c r="D327"/>
      <c r="E327"/>
      <c r="F327"/>
      <c r="G327"/>
      <c r="H327"/>
      <c r="I327"/>
      <c r="J327"/>
      <c r="K327"/>
      <c r="L327"/>
      <c r="M327"/>
      <c r="N327"/>
      <c r="O327"/>
      <c r="P327"/>
      <c r="Q327"/>
      <c r="R327"/>
    </row>
    <row r="328" spans="1:18" ht="24.95" customHeight="1" x14ac:dyDescent="0.25">
      <c r="A328"/>
      <c r="B328"/>
      <c r="C328"/>
      <c r="D328"/>
      <c r="E328"/>
      <c r="F328"/>
      <c r="G328"/>
      <c r="H328"/>
      <c r="I328"/>
      <c r="J328"/>
      <c r="K328"/>
      <c r="L328"/>
      <c r="M328"/>
      <c r="N328"/>
      <c r="O328"/>
      <c r="P328"/>
      <c r="Q328"/>
      <c r="R328"/>
    </row>
    <row r="329" spans="1:18" ht="24.95" customHeight="1" x14ac:dyDescent="0.25">
      <c r="A329"/>
      <c r="B329"/>
      <c r="C329"/>
      <c r="D329"/>
      <c r="E329"/>
      <c r="F329"/>
      <c r="G329"/>
      <c r="H329"/>
      <c r="I329"/>
      <c r="J329"/>
      <c r="K329"/>
      <c r="L329"/>
      <c r="M329"/>
      <c r="N329"/>
      <c r="O329"/>
      <c r="P329"/>
      <c r="Q329"/>
      <c r="R329"/>
    </row>
    <row r="330" spans="1:18" ht="24.95" customHeight="1" x14ac:dyDescent="0.25">
      <c r="A330"/>
      <c r="B330"/>
      <c r="C330"/>
      <c r="D330"/>
      <c r="E330"/>
      <c r="F330"/>
      <c r="G330"/>
      <c r="H330"/>
      <c r="I330"/>
      <c r="J330"/>
      <c r="K330"/>
      <c r="L330"/>
      <c r="M330"/>
      <c r="N330"/>
      <c r="O330"/>
      <c r="P330"/>
      <c r="Q330"/>
      <c r="R330"/>
    </row>
    <row r="331" spans="1:18" ht="24.95" customHeight="1" x14ac:dyDescent="0.25">
      <c r="A331"/>
      <c r="B331"/>
      <c r="C331"/>
      <c r="D331"/>
      <c r="E331"/>
      <c r="F331"/>
      <c r="G331"/>
      <c r="H331"/>
      <c r="I331"/>
      <c r="J331"/>
      <c r="K331"/>
      <c r="L331"/>
      <c r="M331"/>
      <c r="N331"/>
      <c r="O331"/>
      <c r="P331"/>
      <c r="Q331"/>
      <c r="R331"/>
    </row>
    <row r="332" spans="1:18" ht="24.95" customHeight="1" x14ac:dyDescent="0.25">
      <c r="A332"/>
      <c r="B332"/>
      <c r="C332"/>
      <c r="D332"/>
      <c r="E332"/>
      <c r="F332"/>
      <c r="G332"/>
      <c r="H332"/>
      <c r="I332"/>
      <c r="J332"/>
      <c r="K332"/>
      <c r="L332"/>
      <c r="M332"/>
      <c r="N332"/>
      <c r="O332"/>
      <c r="P332"/>
      <c r="Q332"/>
      <c r="R332"/>
    </row>
    <row r="333" spans="1:18" ht="24.95" customHeight="1" x14ac:dyDescent="0.25">
      <c r="A333"/>
      <c r="B333"/>
      <c r="C333"/>
      <c r="D333"/>
      <c r="E333"/>
      <c r="F333"/>
      <c r="G333"/>
      <c r="H333"/>
      <c r="I333"/>
      <c r="J333"/>
      <c r="K333"/>
      <c r="L333"/>
      <c r="M333"/>
      <c r="N333"/>
      <c r="O333"/>
      <c r="P333"/>
      <c r="Q333"/>
      <c r="R333"/>
    </row>
    <row r="334" spans="1:18" ht="24.95" customHeight="1" x14ac:dyDescent="0.25">
      <c r="A334"/>
      <c r="B334"/>
      <c r="C334"/>
      <c r="D334"/>
      <c r="E334"/>
      <c r="F334"/>
      <c r="G334"/>
      <c r="H334"/>
      <c r="I334"/>
      <c r="J334"/>
      <c r="K334"/>
      <c r="L334"/>
      <c r="M334"/>
      <c r="N334"/>
      <c r="O334"/>
      <c r="P334"/>
      <c r="Q334"/>
      <c r="R334"/>
    </row>
    <row r="335" spans="1:18" ht="24.95" customHeight="1" x14ac:dyDescent="0.25">
      <c r="A335"/>
      <c r="B335"/>
      <c r="C335"/>
      <c r="D335"/>
      <c r="E335"/>
      <c r="F335"/>
      <c r="G335"/>
      <c r="H335"/>
      <c r="I335"/>
      <c r="J335"/>
      <c r="K335"/>
      <c r="L335"/>
      <c r="M335"/>
      <c r="N335"/>
      <c r="O335"/>
      <c r="P335"/>
      <c r="Q335"/>
      <c r="R335"/>
    </row>
    <row r="336" spans="1:18" ht="24.95" customHeight="1" x14ac:dyDescent="0.25">
      <c r="A336"/>
      <c r="B336"/>
      <c r="C336"/>
      <c r="D336"/>
      <c r="E336"/>
      <c r="F336"/>
      <c r="G336"/>
      <c r="H336"/>
      <c r="I336"/>
      <c r="J336"/>
      <c r="K336"/>
      <c r="L336"/>
      <c r="M336"/>
      <c r="N336"/>
      <c r="O336"/>
      <c r="P336"/>
      <c r="Q336"/>
      <c r="R336"/>
    </row>
    <row r="337" spans="1:18" ht="24.95" customHeight="1" x14ac:dyDescent="0.25">
      <c r="A337"/>
      <c r="B337"/>
      <c r="C337"/>
      <c r="D337"/>
      <c r="E337"/>
      <c r="F337"/>
      <c r="G337"/>
      <c r="H337"/>
      <c r="I337"/>
      <c r="J337"/>
      <c r="K337"/>
      <c r="L337"/>
      <c r="M337"/>
      <c r="N337"/>
      <c r="O337"/>
      <c r="P337"/>
      <c r="Q337"/>
      <c r="R337"/>
    </row>
    <row r="338" spans="1:18" ht="24.95" customHeight="1" x14ac:dyDescent="0.25">
      <c r="A338"/>
      <c r="B338"/>
      <c r="C338"/>
      <c r="D338"/>
      <c r="E338"/>
      <c r="F338"/>
      <c r="G338"/>
      <c r="H338"/>
      <c r="I338"/>
      <c r="J338"/>
      <c r="K338"/>
      <c r="L338"/>
      <c r="M338"/>
      <c r="N338"/>
      <c r="O338"/>
      <c r="P338"/>
      <c r="Q338"/>
      <c r="R338"/>
    </row>
    <row r="339" spans="1:18" ht="24.95" customHeight="1" x14ac:dyDescent="0.25">
      <c r="A339"/>
      <c r="B339"/>
      <c r="C339"/>
      <c r="D339"/>
      <c r="E339"/>
      <c r="F339"/>
      <c r="G339"/>
      <c r="H339"/>
      <c r="I339"/>
      <c r="J339"/>
      <c r="K339"/>
      <c r="L339"/>
      <c r="M339"/>
      <c r="N339"/>
      <c r="O339"/>
      <c r="P339"/>
      <c r="Q339"/>
      <c r="R339"/>
    </row>
    <row r="340" spans="1:18" ht="24.95" customHeight="1" x14ac:dyDescent="0.25">
      <c r="A340"/>
      <c r="B340"/>
      <c r="C340"/>
      <c r="D340"/>
      <c r="E340"/>
      <c r="F340"/>
      <c r="G340"/>
      <c r="H340"/>
      <c r="I340"/>
      <c r="J340"/>
      <c r="K340"/>
      <c r="L340"/>
      <c r="M340"/>
      <c r="N340"/>
      <c r="O340"/>
      <c r="P340"/>
      <c r="Q340"/>
      <c r="R340"/>
    </row>
    <row r="341" spans="1:18" ht="24.95" customHeight="1" x14ac:dyDescent="0.25">
      <c r="A341"/>
      <c r="B341"/>
      <c r="C341"/>
      <c r="D341"/>
      <c r="E341"/>
      <c r="F341"/>
      <c r="G341"/>
      <c r="H341"/>
      <c r="I341"/>
      <c r="J341"/>
      <c r="K341"/>
      <c r="L341"/>
      <c r="M341"/>
      <c r="N341"/>
      <c r="O341"/>
      <c r="P341"/>
      <c r="Q341"/>
      <c r="R341"/>
    </row>
    <row r="342" spans="1:18" ht="24.95" customHeight="1" x14ac:dyDescent="0.25">
      <c r="A342"/>
      <c r="B342"/>
      <c r="C342"/>
      <c r="D342"/>
      <c r="E342"/>
      <c r="F342"/>
      <c r="G342"/>
      <c r="H342"/>
      <c r="I342"/>
      <c r="J342"/>
      <c r="K342"/>
      <c r="L342"/>
      <c r="M342"/>
      <c r="N342"/>
      <c r="O342"/>
      <c r="P342"/>
      <c r="Q342"/>
      <c r="R342"/>
    </row>
    <row r="343" spans="1:18" ht="24.95" customHeight="1" x14ac:dyDescent="0.25">
      <c r="A343"/>
      <c r="B343"/>
      <c r="C343"/>
      <c r="D343"/>
      <c r="E343"/>
      <c r="F343"/>
      <c r="G343"/>
      <c r="H343"/>
      <c r="I343"/>
      <c r="J343"/>
      <c r="K343"/>
      <c r="L343"/>
      <c r="M343"/>
      <c r="N343"/>
      <c r="O343"/>
      <c r="P343"/>
      <c r="Q343"/>
      <c r="R343"/>
    </row>
    <row r="344" spans="1:18" ht="24.95" customHeight="1" x14ac:dyDescent="0.25">
      <c r="A344"/>
      <c r="B344"/>
      <c r="C344"/>
      <c r="D344"/>
      <c r="E344"/>
      <c r="F344"/>
      <c r="G344"/>
      <c r="H344"/>
      <c r="I344"/>
      <c r="J344"/>
      <c r="K344"/>
      <c r="L344"/>
      <c r="M344"/>
      <c r="N344"/>
      <c r="O344"/>
      <c r="P344"/>
      <c r="Q344"/>
      <c r="R344"/>
    </row>
    <row r="345" spans="1:18" ht="24.95" customHeight="1" x14ac:dyDescent="0.25">
      <c r="A345"/>
      <c r="B345"/>
      <c r="C345"/>
      <c r="D345"/>
      <c r="E345"/>
      <c r="F345"/>
      <c r="G345"/>
      <c r="H345"/>
      <c r="I345"/>
      <c r="J345"/>
      <c r="K345"/>
      <c r="L345"/>
      <c r="M345"/>
      <c r="N345"/>
      <c r="O345"/>
      <c r="P345"/>
      <c r="Q345"/>
      <c r="R345"/>
    </row>
    <row r="346" spans="1:18" ht="24.95" customHeight="1" x14ac:dyDescent="0.25">
      <c r="A346"/>
      <c r="B346"/>
      <c r="C346"/>
      <c r="D346"/>
      <c r="E346"/>
      <c r="F346"/>
      <c r="G346"/>
      <c r="H346"/>
      <c r="I346"/>
      <c r="J346"/>
      <c r="K346"/>
      <c r="L346"/>
      <c r="M346"/>
      <c r="N346"/>
      <c r="O346"/>
      <c r="P346"/>
      <c r="Q346"/>
      <c r="R346"/>
    </row>
    <row r="347" spans="1:18" ht="24.95" customHeight="1" x14ac:dyDescent="0.25">
      <c r="A347"/>
      <c r="B347"/>
      <c r="C347"/>
      <c r="D347"/>
      <c r="E347"/>
      <c r="F347"/>
      <c r="G347"/>
      <c r="H347"/>
      <c r="I347"/>
      <c r="J347"/>
      <c r="K347"/>
      <c r="L347"/>
      <c r="M347"/>
      <c r="N347"/>
      <c r="O347"/>
      <c r="P347"/>
      <c r="Q347"/>
      <c r="R347"/>
    </row>
    <row r="348" spans="1:18" ht="24.95" customHeight="1" x14ac:dyDescent="0.25">
      <c r="A348"/>
      <c r="B348"/>
      <c r="C348"/>
      <c r="D348"/>
      <c r="E348"/>
      <c r="F348"/>
      <c r="G348"/>
      <c r="H348"/>
      <c r="I348"/>
      <c r="J348"/>
      <c r="K348"/>
      <c r="L348"/>
      <c r="M348"/>
      <c r="N348"/>
      <c r="O348"/>
      <c r="P348"/>
      <c r="Q348"/>
      <c r="R348"/>
    </row>
    <row r="349" spans="1:18" ht="24.95" customHeight="1" x14ac:dyDescent="0.25">
      <c r="A349"/>
      <c r="B349"/>
      <c r="C349"/>
      <c r="D349"/>
      <c r="E349"/>
      <c r="F349"/>
      <c r="G349"/>
      <c r="H349"/>
      <c r="I349"/>
      <c r="J349"/>
      <c r="K349"/>
      <c r="L349"/>
      <c r="M349"/>
      <c r="N349"/>
      <c r="O349"/>
      <c r="P349"/>
      <c r="Q349"/>
      <c r="R349"/>
    </row>
    <row r="350" spans="1:18" ht="24.95" customHeight="1" x14ac:dyDescent="0.25">
      <c r="A350"/>
      <c r="B350"/>
      <c r="C350"/>
      <c r="D350"/>
      <c r="E350"/>
      <c r="F350"/>
      <c r="G350"/>
      <c r="H350"/>
      <c r="I350"/>
      <c r="J350"/>
      <c r="K350"/>
      <c r="L350"/>
      <c r="M350"/>
      <c r="N350"/>
      <c r="O350"/>
      <c r="P350"/>
      <c r="Q350"/>
      <c r="R350"/>
    </row>
    <row r="351" spans="1:18" ht="24.95" customHeight="1" x14ac:dyDescent="0.25">
      <c r="A351"/>
      <c r="B351"/>
      <c r="C351"/>
      <c r="D351"/>
      <c r="E351"/>
      <c r="F351"/>
      <c r="G351"/>
      <c r="H351"/>
      <c r="I351"/>
      <c r="J351"/>
      <c r="K351"/>
      <c r="L351"/>
      <c r="M351"/>
      <c r="N351"/>
      <c r="O351"/>
      <c r="P351"/>
      <c r="Q351"/>
      <c r="R351"/>
    </row>
    <row r="352" spans="1:18" ht="24.95" customHeight="1" x14ac:dyDescent="0.25">
      <c r="A352"/>
      <c r="B352"/>
      <c r="C352"/>
      <c r="D352"/>
      <c r="E352"/>
      <c r="F352"/>
      <c r="G352"/>
      <c r="H352"/>
      <c r="I352"/>
      <c r="J352"/>
      <c r="K352"/>
      <c r="L352"/>
      <c r="M352"/>
      <c r="N352"/>
      <c r="O352"/>
      <c r="P352"/>
      <c r="Q352"/>
      <c r="R352"/>
    </row>
    <row r="353" spans="1:18" ht="24.95" customHeight="1" x14ac:dyDescent="0.25">
      <c r="A353"/>
      <c r="B353"/>
      <c r="C353"/>
      <c r="D353"/>
      <c r="E353"/>
      <c r="F353"/>
      <c r="G353"/>
      <c r="H353"/>
      <c r="I353"/>
      <c r="J353"/>
      <c r="K353"/>
      <c r="L353"/>
      <c r="M353"/>
      <c r="N353"/>
      <c r="O353"/>
      <c r="P353"/>
      <c r="Q353"/>
      <c r="R353"/>
    </row>
    <row r="354" spans="1:18" ht="24.95" customHeight="1" x14ac:dyDescent="0.25">
      <c r="A354"/>
      <c r="B354"/>
      <c r="C354"/>
      <c r="D354"/>
      <c r="E354"/>
      <c r="F354"/>
      <c r="G354"/>
      <c r="H354"/>
      <c r="I354"/>
      <c r="J354"/>
      <c r="K354"/>
      <c r="L354"/>
      <c r="M354"/>
      <c r="N354"/>
      <c r="O354"/>
      <c r="P354"/>
      <c r="Q354"/>
      <c r="R354"/>
    </row>
    <row r="355" spans="1:18" ht="24.95" customHeight="1" x14ac:dyDescent="0.25">
      <c r="A355"/>
      <c r="B355"/>
      <c r="C355"/>
      <c r="D355"/>
      <c r="E355"/>
      <c r="F355"/>
      <c r="G355"/>
      <c r="H355"/>
      <c r="I355"/>
      <c r="J355"/>
      <c r="K355"/>
      <c r="L355"/>
      <c r="M355"/>
      <c r="N355"/>
      <c r="O355"/>
      <c r="P355"/>
      <c r="Q355"/>
      <c r="R355"/>
    </row>
    <row r="356" spans="1:18" ht="24.95" customHeight="1" x14ac:dyDescent="0.25">
      <c r="A356"/>
      <c r="B356"/>
      <c r="C356"/>
      <c r="D356"/>
      <c r="E356"/>
      <c r="F356"/>
      <c r="G356"/>
      <c r="H356"/>
      <c r="I356"/>
      <c r="J356"/>
      <c r="K356"/>
      <c r="L356"/>
      <c r="M356"/>
      <c r="N356"/>
      <c r="O356"/>
      <c r="P356"/>
      <c r="Q356"/>
      <c r="R356"/>
    </row>
    <row r="357" spans="1:18" ht="24.95" customHeight="1" x14ac:dyDescent="0.25">
      <c r="A357"/>
      <c r="B357"/>
      <c r="C357"/>
      <c r="D357"/>
      <c r="E357"/>
      <c r="F357"/>
      <c r="G357"/>
      <c r="H357"/>
      <c r="I357"/>
      <c r="J357"/>
      <c r="K357"/>
      <c r="L357"/>
      <c r="M357"/>
      <c r="N357"/>
      <c r="O357"/>
      <c r="P357"/>
      <c r="Q357"/>
      <c r="R357"/>
    </row>
    <row r="358" spans="1:18" ht="24.95" customHeight="1" x14ac:dyDescent="0.25">
      <c r="A358"/>
      <c r="B358"/>
      <c r="C358"/>
      <c r="D358"/>
      <c r="E358"/>
      <c r="F358"/>
      <c r="G358"/>
      <c r="H358"/>
      <c r="I358"/>
      <c r="J358"/>
      <c r="K358"/>
      <c r="L358"/>
      <c r="M358"/>
      <c r="N358"/>
      <c r="O358"/>
      <c r="P358"/>
      <c r="Q358"/>
      <c r="R358"/>
    </row>
    <row r="359" spans="1:18" ht="24.95" customHeight="1" x14ac:dyDescent="0.25">
      <c r="A359"/>
      <c r="B359"/>
      <c r="C359"/>
      <c r="D359"/>
      <c r="E359"/>
      <c r="F359"/>
      <c r="G359"/>
      <c r="H359"/>
      <c r="I359"/>
      <c r="J359"/>
      <c r="K359"/>
      <c r="L359"/>
      <c r="M359"/>
      <c r="N359"/>
      <c r="O359"/>
      <c r="P359"/>
      <c r="Q359"/>
      <c r="R359"/>
    </row>
    <row r="360" spans="1:18" ht="24.95" customHeight="1" x14ac:dyDescent="0.25">
      <c r="A360"/>
      <c r="B360"/>
      <c r="C360"/>
      <c r="D360"/>
      <c r="E360"/>
      <c r="F360"/>
      <c r="G360"/>
      <c r="H360"/>
      <c r="I360"/>
      <c r="J360"/>
      <c r="K360"/>
      <c r="L360"/>
      <c r="M360"/>
      <c r="N360"/>
      <c r="O360"/>
      <c r="P360"/>
      <c r="Q360"/>
      <c r="R360"/>
    </row>
    <row r="361" spans="1:18" ht="24.95" customHeight="1" x14ac:dyDescent="0.25">
      <c r="A361"/>
      <c r="B361"/>
      <c r="C361"/>
      <c r="D361"/>
      <c r="E361"/>
      <c r="F361"/>
      <c r="G361"/>
      <c r="H361"/>
      <c r="I361"/>
      <c r="J361"/>
      <c r="K361"/>
      <c r="L361"/>
      <c r="M361"/>
      <c r="N361"/>
      <c r="O361"/>
      <c r="P361"/>
      <c r="Q361"/>
      <c r="R361"/>
    </row>
    <row r="362" spans="1:18" ht="24.95" customHeight="1" x14ac:dyDescent="0.25">
      <c r="A362"/>
      <c r="B362"/>
      <c r="C362"/>
      <c r="D362"/>
      <c r="E362"/>
      <c r="F362"/>
      <c r="G362"/>
      <c r="H362"/>
      <c r="I362"/>
      <c r="J362"/>
      <c r="K362"/>
      <c r="L362"/>
      <c r="M362"/>
      <c r="N362"/>
      <c r="O362"/>
      <c r="P362"/>
      <c r="Q362"/>
      <c r="R362"/>
    </row>
    <row r="363" spans="1:18" ht="24.95" customHeight="1" x14ac:dyDescent="0.25">
      <c r="A363"/>
      <c r="B363"/>
      <c r="C363"/>
      <c r="D363"/>
      <c r="E363"/>
      <c r="F363"/>
      <c r="G363"/>
      <c r="H363"/>
      <c r="I363"/>
      <c r="J363"/>
      <c r="K363"/>
      <c r="L363"/>
      <c r="M363"/>
      <c r="N363"/>
      <c r="O363"/>
      <c r="P363"/>
      <c r="Q363"/>
      <c r="R363"/>
    </row>
    <row r="364" spans="1:18" ht="24.95" customHeight="1" x14ac:dyDescent="0.25">
      <c r="A364"/>
      <c r="B364"/>
      <c r="C364"/>
      <c r="D364"/>
      <c r="E364"/>
      <c r="F364"/>
      <c r="G364"/>
      <c r="H364"/>
      <c r="I364"/>
      <c r="J364"/>
      <c r="K364"/>
      <c r="L364"/>
      <c r="M364"/>
      <c r="N364"/>
      <c r="O364"/>
      <c r="P364"/>
      <c r="Q364"/>
      <c r="R364"/>
    </row>
    <row r="365" spans="1:18" ht="24.95" customHeight="1" x14ac:dyDescent="0.25">
      <c r="A365"/>
      <c r="B365"/>
      <c r="C365"/>
      <c r="D365"/>
      <c r="E365"/>
      <c r="F365"/>
      <c r="G365"/>
      <c r="H365"/>
      <c r="I365"/>
      <c r="J365"/>
      <c r="K365"/>
      <c r="L365"/>
      <c r="M365"/>
      <c r="N365"/>
      <c r="O365"/>
      <c r="P365"/>
      <c r="Q365"/>
      <c r="R365"/>
    </row>
    <row r="366" spans="1:18" ht="24.95" customHeight="1" x14ac:dyDescent="0.25">
      <c r="A366"/>
      <c r="B366"/>
      <c r="C366"/>
      <c r="D366"/>
      <c r="E366"/>
      <c r="F366"/>
      <c r="G366"/>
      <c r="H366"/>
      <c r="I366"/>
      <c r="J366"/>
      <c r="K366"/>
      <c r="L366"/>
      <c r="M366"/>
      <c r="N366"/>
      <c r="O366"/>
      <c r="P366"/>
      <c r="Q366"/>
      <c r="R366"/>
    </row>
    <row r="367" spans="1:18" ht="24.95" customHeight="1" x14ac:dyDescent="0.25">
      <c r="A367"/>
      <c r="B367"/>
      <c r="C367"/>
      <c r="D367"/>
      <c r="E367"/>
      <c r="F367"/>
      <c r="G367"/>
      <c r="H367"/>
      <c r="I367"/>
      <c r="J367"/>
      <c r="K367"/>
      <c r="L367"/>
      <c r="M367"/>
      <c r="N367"/>
      <c r="O367"/>
      <c r="P367"/>
      <c r="Q367"/>
      <c r="R367"/>
    </row>
    <row r="368" spans="1:18" ht="24.95" customHeight="1" x14ac:dyDescent="0.25">
      <c r="A368"/>
      <c r="B368"/>
      <c r="C368"/>
      <c r="D368"/>
      <c r="E368"/>
      <c r="F368"/>
      <c r="G368"/>
      <c r="H368"/>
      <c r="I368"/>
      <c r="J368"/>
      <c r="K368"/>
      <c r="L368"/>
      <c r="M368"/>
      <c r="N368"/>
      <c r="O368"/>
      <c r="P368"/>
      <c r="Q368"/>
      <c r="R368"/>
    </row>
    <row r="369" spans="1:18" ht="24.95" customHeight="1" x14ac:dyDescent="0.25">
      <c r="A369"/>
      <c r="B369"/>
      <c r="C369"/>
      <c r="D369"/>
      <c r="E369"/>
      <c r="F369"/>
      <c r="G369"/>
      <c r="H369"/>
      <c r="I369"/>
      <c r="J369"/>
      <c r="K369"/>
      <c r="L369"/>
      <c r="M369"/>
      <c r="N369"/>
      <c r="O369"/>
      <c r="P369"/>
      <c r="Q369"/>
      <c r="R369"/>
    </row>
    <row r="370" spans="1:18" ht="24.95" customHeight="1" x14ac:dyDescent="0.25">
      <c r="A370"/>
      <c r="B370"/>
      <c r="C370"/>
      <c r="D370"/>
      <c r="E370"/>
      <c r="F370"/>
      <c r="G370"/>
      <c r="H370"/>
      <c r="I370"/>
      <c r="J370"/>
      <c r="K370"/>
      <c r="L370"/>
      <c r="M370"/>
      <c r="N370"/>
      <c r="O370"/>
      <c r="P370"/>
      <c r="Q370"/>
      <c r="R370"/>
    </row>
    <row r="371" spans="1:18" ht="24.95" customHeight="1" x14ac:dyDescent="0.25">
      <c r="A371"/>
      <c r="B371"/>
      <c r="C371"/>
      <c r="D371"/>
      <c r="E371"/>
      <c r="F371"/>
      <c r="G371"/>
      <c r="H371"/>
      <c r="I371"/>
      <c r="J371"/>
      <c r="K371"/>
      <c r="L371"/>
      <c r="M371"/>
      <c r="N371"/>
      <c r="O371"/>
      <c r="P371"/>
      <c r="Q371"/>
      <c r="R371"/>
    </row>
    <row r="372" spans="1:18" ht="24.95" customHeight="1" x14ac:dyDescent="0.25">
      <c r="A372"/>
      <c r="B372"/>
      <c r="C372"/>
      <c r="D372"/>
      <c r="E372"/>
      <c r="F372"/>
      <c r="G372"/>
      <c r="H372"/>
      <c r="I372"/>
      <c r="J372"/>
      <c r="K372"/>
      <c r="L372"/>
      <c r="M372"/>
      <c r="N372"/>
      <c r="O372"/>
      <c r="P372"/>
      <c r="Q372"/>
      <c r="R372"/>
    </row>
    <row r="373" spans="1:18" ht="24.95" customHeight="1" x14ac:dyDescent="0.25">
      <c r="A373"/>
      <c r="B373"/>
      <c r="C373"/>
      <c r="D373"/>
      <c r="E373"/>
      <c r="F373"/>
      <c r="G373"/>
      <c r="H373"/>
      <c r="I373"/>
      <c r="J373"/>
      <c r="K373"/>
      <c r="L373"/>
      <c r="M373"/>
      <c r="N373"/>
      <c r="O373"/>
      <c r="P373"/>
      <c r="Q373"/>
      <c r="R373"/>
    </row>
  </sheetData>
  <sheetProtection algorithmName="SHA-512" hashValue="yCUdh4m4igHXVbdMNbQeV6uSEKv5FNiOE4nU/LdXfwXOhY+/Q6czwq86SUEzyHexh5mT4BaEU/yUJOuWam1WxQ==" saltValue="v2O/OM3mSYHf2D2vzZyq5g==" spinCount="100000" sheet="1" objects="1" scenarios="1"/>
  <autoFilter ref="A6:R191" xr:uid="{9645A7B4-4C81-437E-954B-BD718EE96F05}"/>
  <mergeCells count="2">
    <mergeCell ref="C2:Y2"/>
    <mergeCell ref="A4:Y4"/>
  </mergeCells>
  <conditionalFormatting sqref="A7:A166">
    <cfRule type="expression" dxfId="0" priority="5">
      <formula>G7="JURIDICO"</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1E23F68-5181-418F-AA7C-875287CA2C09}">
          <x14:formula1>
            <xm:f>'C:\Users\ltarquino\Downloads\[BASE DE CONTRATOS - 2023 (37).xlsx]TIPOS'!#REF!</xm:f>
          </x14:formula1>
          <xm:sqref>R13:R16 R18 Q141:Q166 Q7:Q139 F7:H166 P7:P166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AGOSTO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2023-09-06T19:42:27Z</dcterms:modified>
</cp:coreProperties>
</file>